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 Evans\Documents\Stuff\2022 BYRA Series\Spring Series Results\"/>
    </mc:Choice>
  </mc:AlternateContent>
  <xr:revisionPtr revIDLastSave="0" documentId="8_{31F13927-076B-47AE-A0B2-0BBB52217FC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Fleet 1 Spring Series Results" sheetId="4" r:id="rId1"/>
    <sheet name="Fleet 2 Spring Series Results" sheetId="5" r:id="rId2"/>
    <sheet name="Flt 3-4 Spring Series Results" sheetId="6" r:id="rId3"/>
  </sheets>
  <externalReferences>
    <externalReference r:id="rId4"/>
  </externalReferences>
  <definedNames>
    <definedName name="_xlnm.Print_Area" localSheetId="0">'Fleet 1 Spring Series Results'!$A$5:$O$76</definedName>
    <definedName name="_xlnm.Print_Area" localSheetId="1">'Fleet 2 Spring Series Results'!$A$5:$O$23</definedName>
    <definedName name="_xlnm.Print_Area" localSheetId="2">'Flt 3-4 Spring Series Results'!$A$5:$O$15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6" l="1"/>
</calcChain>
</file>

<file path=xl/sharedStrings.xml><?xml version="1.0" encoding="utf-8"?>
<sst xmlns="http://schemas.openxmlformats.org/spreadsheetml/2006/main" count="2370" uniqueCount="122">
  <si>
    <t/>
  </si>
  <si>
    <t xml:space="preserve"> </t>
  </si>
  <si>
    <t>O'Day 35</t>
  </si>
  <si>
    <t>Joie de Vivre</t>
  </si>
  <si>
    <t>Philip</t>
  </si>
  <si>
    <t>Beneteau 29</t>
  </si>
  <si>
    <t>Little Wing</t>
  </si>
  <si>
    <t>DeMestro</t>
  </si>
  <si>
    <t>C &amp; C 32</t>
  </si>
  <si>
    <t>Freedom</t>
  </si>
  <si>
    <t>Schramm</t>
  </si>
  <si>
    <t>S-2 9.2</t>
  </si>
  <si>
    <t>Alarming</t>
  </si>
  <si>
    <t>Oginz</t>
  </si>
  <si>
    <t>Hunter 23</t>
  </si>
  <si>
    <t>Twinkle</t>
  </si>
  <si>
    <t>Grogan</t>
  </si>
  <si>
    <t>Ericson 23</t>
  </si>
  <si>
    <t>Second Wind</t>
  </si>
  <si>
    <t>Schraw</t>
  </si>
  <si>
    <t>C&amp;C 25</t>
  </si>
  <si>
    <t>Evans</t>
  </si>
  <si>
    <t>Pearson 26</t>
  </si>
  <si>
    <t>Fools Game</t>
  </si>
  <si>
    <t>Hull</t>
  </si>
  <si>
    <t>Always Something</t>
  </si>
  <si>
    <t>Gobble</t>
  </si>
  <si>
    <t>to win</t>
  </si>
  <si>
    <t>Boat Ahead</t>
  </si>
  <si>
    <t>Winner</t>
  </si>
  <si>
    <t>Place</t>
  </si>
  <si>
    <t>Time</t>
  </si>
  <si>
    <t>Min.dd</t>
  </si>
  <si>
    <t>Sec.</t>
  </si>
  <si>
    <t>Min.</t>
  </si>
  <si>
    <t>Non-Spin*</t>
  </si>
  <si>
    <t>Spin*</t>
  </si>
  <si>
    <t>Sail #</t>
  </si>
  <si>
    <t>Boat</t>
  </si>
  <si>
    <t>Guest?</t>
  </si>
  <si>
    <t>Initials</t>
  </si>
  <si>
    <t>Boat Name</t>
  </si>
  <si>
    <t>Skipper</t>
  </si>
  <si>
    <t>H'cap</t>
  </si>
  <si>
    <t>Behind</t>
  </si>
  <si>
    <t>Adj.(2)</t>
  </si>
  <si>
    <t>Calc(1)</t>
  </si>
  <si>
    <t>Finish Time</t>
  </si>
  <si>
    <t>TCF</t>
  </si>
  <si>
    <t>Handicap</t>
  </si>
  <si>
    <t>Approx</t>
  </si>
  <si>
    <t xml:space="preserve">Date: </t>
  </si>
  <si>
    <t>Blackwater Yacht Racing Association - Race Results Fleets 3 &amp; 4</t>
  </si>
  <si>
    <t>Check in</t>
  </si>
  <si>
    <t>Harbor 20</t>
  </si>
  <si>
    <t>Cliborne</t>
  </si>
  <si>
    <t>Stoic</t>
  </si>
  <si>
    <t>Hemler</t>
  </si>
  <si>
    <t>Chapin</t>
  </si>
  <si>
    <t>Alerion 20</t>
  </si>
  <si>
    <t>Audacious</t>
  </si>
  <si>
    <t>Runyan</t>
  </si>
  <si>
    <t>Destiny</t>
  </si>
  <si>
    <t>Whitt</t>
  </si>
  <si>
    <t>Marjorie Anne</t>
  </si>
  <si>
    <t>Brown</t>
  </si>
  <si>
    <t>Easy Goer</t>
  </si>
  <si>
    <t>Lingner</t>
  </si>
  <si>
    <t>StressLess</t>
  </si>
  <si>
    <t>Toone</t>
  </si>
  <si>
    <t>Blackwater Yacht Racing Association - Race Results - Fleet 2</t>
  </si>
  <si>
    <t>004</t>
  </si>
  <si>
    <t>Blackwater Yacht Racing Association - Race Results - Fleet 1</t>
  </si>
  <si>
    <t>Spring Series; Race #2</t>
  </si>
  <si>
    <t>RC: Schramm, Toone, Evans</t>
  </si>
  <si>
    <t>Windy; 15+    Flt 1-2-3-4 = A R6 F</t>
  </si>
  <si>
    <t>Jolly Mon</t>
  </si>
  <si>
    <t>J/70</t>
  </si>
  <si>
    <t>Kovach/Forqurean</t>
  </si>
  <si>
    <t>Dark Horse</t>
  </si>
  <si>
    <t>J/24</t>
  </si>
  <si>
    <t>Rascal</t>
  </si>
  <si>
    <t>Arnold</t>
  </si>
  <si>
    <t>Sails Call Too</t>
  </si>
  <si>
    <t>Melges 20</t>
  </si>
  <si>
    <t>Schaible</t>
  </si>
  <si>
    <t>Spider</t>
  </si>
  <si>
    <t>B25</t>
  </si>
  <si>
    <t>Poldiak</t>
  </si>
  <si>
    <t>Juggernaut</t>
  </si>
  <si>
    <t>J/27</t>
  </si>
  <si>
    <t>Theis</t>
  </si>
  <si>
    <t>Gotcha</t>
  </si>
  <si>
    <t>S-2 6.7</t>
  </si>
  <si>
    <t>Flippin</t>
  </si>
  <si>
    <t>Ethel</t>
  </si>
  <si>
    <t>Beneteau First 25</t>
  </si>
  <si>
    <t>RC</t>
  </si>
  <si>
    <t>DNF</t>
  </si>
  <si>
    <t>Spring Series; Race #1</t>
  </si>
  <si>
    <t>Windy; 15+    Flt 1-2 = ACF     Flt 3-4 = ABCF</t>
  </si>
  <si>
    <t>Spring Series Race #3</t>
  </si>
  <si>
    <t>RC: Arnold, Evans</t>
  </si>
  <si>
    <t>12-15 Breezy   Flt 1-2 = A C 2x F   Flt 3-4 = A B C F</t>
  </si>
  <si>
    <t>Date:</t>
  </si>
  <si>
    <t>Spring Series Race #4</t>
  </si>
  <si>
    <t>Spring Series Race #5</t>
  </si>
  <si>
    <t>RC: Brown, Evans</t>
  </si>
  <si>
    <t>Rainy; wind 8-10</t>
  </si>
  <si>
    <t>Sparkle Plenty</t>
  </si>
  <si>
    <t>Mystic</t>
  </si>
  <si>
    <t>Spring Series Race #6</t>
  </si>
  <si>
    <t>Severance</t>
  </si>
  <si>
    <t>2022 Spring Race 7</t>
  </si>
  <si>
    <t>RC: Jim Evans</t>
  </si>
  <si>
    <t>NE 6-9 dropping,  3 Starts in Bull Run, I - AC2X Shortened to ACA, II ACAF, shortened to ACF, III/IV ABC</t>
  </si>
  <si>
    <t>2022 Spring Race 8</t>
  </si>
  <si>
    <t>Wind N6 and dropping, clocked to NE during sequence, 2 starts in Bull Run, I,II,III/IV AF</t>
  </si>
  <si>
    <t>Mary Anne</t>
  </si>
  <si>
    <t>Sails Call</t>
  </si>
  <si>
    <t>NSC</t>
  </si>
  <si>
    <t>DNS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</si>
</sst>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</font>
    <font>
      <sz val="12"/>
      <name val="Calibri"/>
      <family val="2"/>
    </font>
    <font>
      <b/>
      <sz val="11"/>
      <color indexed="8"/>
      <name val="Calibri"/>
      <family val="2"/>
    </font>
    <font>
      <b/>
      <sz val="8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10"/>
      <name val="Calibri"/>
      <family val="2"/>
    </font>
    <font>
      <b/>
      <sz val="24"/>
      <color indexed="8"/>
      <name val="Calibri"/>
      <family val="2"/>
    </font>
    <font>
      <sz val="14"/>
      <color theme="1"/>
      <name val="Calibri"/>
      <family val="2"/>
      <scheme val="minor"/>
    </font>
    <font>
      <sz val="13"/>
      <name val="Calibri"/>
      <family val="2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Protection="1"/>
    <xf numFmtId="2" fontId="2" fillId="2" borderId="1" xfId="0" applyNumberFormat="1" applyFont="1" applyFill="1" applyBorder="1" applyProtection="1"/>
    <xf numFmtId="164" fontId="3" fillId="2" borderId="1" xfId="0" applyNumberFormat="1" applyFont="1" applyFill="1" applyBorder="1" applyProtection="1"/>
    <xf numFmtId="0" fontId="4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6" fillId="2" borderId="1" xfId="0" applyFont="1" applyFill="1" applyBorder="1"/>
    <xf numFmtId="0" fontId="1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2" borderId="0" xfId="0" applyFill="1" applyBorder="1"/>
    <xf numFmtId="0" fontId="6" fillId="2" borderId="0" xfId="0" applyFont="1" applyFill="1" applyAlignment="1"/>
    <xf numFmtId="15" fontId="6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0" fillId="3" borderId="0" xfId="0" applyFill="1"/>
    <xf numFmtId="0" fontId="2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Protection="1"/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1" fontId="9" fillId="4" borderId="9" xfId="0" applyNumberFormat="1" applyFont="1" applyFill="1" applyBorder="1" applyAlignment="1">
      <alignment horizontal="center"/>
    </xf>
    <xf numFmtId="2" fontId="9" fillId="4" borderId="9" xfId="0" applyNumberFormat="1" applyFont="1" applyFill="1" applyBorder="1" applyAlignment="1">
      <alignment horizontal="center"/>
    </xf>
    <xf numFmtId="2" fontId="2" fillId="4" borderId="9" xfId="0" applyNumberFormat="1" applyFont="1" applyFill="1" applyBorder="1" applyAlignment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0" fillId="5" borderId="0" xfId="0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quotePrefix="1" applyFill="1"/>
    <xf numFmtId="0" fontId="11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6" fillId="2" borderId="0" xfId="0" applyFont="1" applyFill="1"/>
    <xf numFmtId="0" fontId="1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/>
    <xf numFmtId="2" fontId="2" fillId="2" borderId="1" xfId="0" applyNumberFormat="1" applyFont="1" applyFill="1" applyBorder="1"/>
    <xf numFmtId="2" fontId="2" fillId="2" borderId="13" xfId="0" applyNumberFormat="1" applyFont="1" applyFill="1" applyBorder="1"/>
    <xf numFmtId="0" fontId="2" fillId="2" borderId="13" xfId="0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7" fillId="2" borderId="14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4</xdr:row>
      <xdr:rowOff>21166</xdr:rowOff>
    </xdr:from>
    <xdr:to>
      <xdr:col>1</xdr:col>
      <xdr:colOff>106552</xdr:colOff>
      <xdr:row>6</xdr:row>
      <xdr:rowOff>232833</xdr:rowOff>
    </xdr:to>
    <xdr:pic>
      <xdr:nvPicPr>
        <xdr:cNvPr id="2" name="Picture 1" descr="Screen Clippi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1" y="783166"/>
          <a:ext cx="684401" cy="554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5</xdr:row>
      <xdr:rowOff>279399</xdr:rowOff>
    </xdr:from>
    <xdr:to>
      <xdr:col>1</xdr:col>
      <xdr:colOff>95968</xdr:colOff>
      <xdr:row>9</xdr:row>
      <xdr:rowOff>49739</xdr:rowOff>
    </xdr:to>
    <xdr:pic>
      <xdr:nvPicPr>
        <xdr:cNvPr id="4" name="Picture 3" descr="Screen Clippi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7" y="3765549"/>
          <a:ext cx="1246376" cy="856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4</xdr:row>
      <xdr:rowOff>0</xdr:rowOff>
    </xdr:from>
    <xdr:to>
      <xdr:col>1</xdr:col>
      <xdr:colOff>106552</xdr:colOff>
      <xdr:row>6</xdr:row>
      <xdr:rowOff>10584</xdr:rowOff>
    </xdr:to>
    <xdr:pic>
      <xdr:nvPicPr>
        <xdr:cNvPr id="2" name="Picture 1" descr="Screen Clippi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1" y="97366"/>
          <a:ext cx="1246376" cy="859367"/>
        </a:xfrm>
        <a:prstGeom prst="rect">
          <a:avLst/>
        </a:prstGeom>
      </xdr:spPr>
    </xdr:pic>
    <xdr:clientData/>
  </xdr:twoCellAnchor>
  <xdr:twoCellAnchor editAs="oneCell">
    <xdr:from>
      <xdr:col>0</xdr:col>
      <xdr:colOff>42335</xdr:colOff>
      <xdr:row>4</xdr:row>
      <xdr:rowOff>0</xdr:rowOff>
    </xdr:from>
    <xdr:to>
      <xdr:col>1</xdr:col>
      <xdr:colOff>117136</xdr:colOff>
      <xdr:row>6</xdr:row>
      <xdr:rowOff>1059</xdr:rowOff>
    </xdr:to>
    <xdr:pic>
      <xdr:nvPicPr>
        <xdr:cNvPr id="3" name="Picture 2" descr="Screen Clippi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5" y="7439024"/>
          <a:ext cx="1246376" cy="848784"/>
        </a:xfrm>
        <a:prstGeom prst="rect">
          <a:avLst/>
        </a:prstGeom>
      </xdr:spPr>
    </xdr:pic>
    <xdr:clientData/>
  </xdr:twoCellAnchor>
  <xdr:twoCellAnchor editAs="oneCell">
    <xdr:from>
      <xdr:col>0</xdr:col>
      <xdr:colOff>21167</xdr:colOff>
      <xdr:row>4</xdr:row>
      <xdr:rowOff>0</xdr:rowOff>
    </xdr:from>
    <xdr:to>
      <xdr:col>1</xdr:col>
      <xdr:colOff>95968</xdr:colOff>
      <xdr:row>6</xdr:row>
      <xdr:rowOff>5291</xdr:rowOff>
    </xdr:to>
    <xdr:pic>
      <xdr:nvPicPr>
        <xdr:cNvPr id="4" name="Picture 3" descr="Screen Clippi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7" y="3765549"/>
          <a:ext cx="1246376" cy="856190"/>
        </a:xfrm>
        <a:prstGeom prst="rect">
          <a:avLst/>
        </a:prstGeom>
      </xdr:spPr>
    </xdr:pic>
    <xdr:clientData/>
  </xdr:twoCellAnchor>
  <xdr:twoCellAnchor editAs="oneCell">
    <xdr:from>
      <xdr:col>0</xdr:col>
      <xdr:colOff>52916</xdr:colOff>
      <xdr:row>4</xdr:row>
      <xdr:rowOff>0</xdr:rowOff>
    </xdr:from>
    <xdr:to>
      <xdr:col>0</xdr:col>
      <xdr:colOff>1132416</xdr:colOff>
      <xdr:row>5</xdr:row>
      <xdr:rowOff>243417</xdr:rowOff>
    </xdr:to>
    <xdr:pic>
      <xdr:nvPicPr>
        <xdr:cNvPr id="5" name="Picture 4" descr="Screen Clippi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16" y="10325100"/>
          <a:ext cx="1079500" cy="8170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_m/AppData/Local/Microsoft/Windows/INetCache/Content.Outlook/KBFQSEEW/2022%20Spring%20Series%20Race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ish Times"/>
      <sheetName val="Race Summary"/>
      <sheetName val="Sign Up Sheet"/>
      <sheetName val="Fleet 1"/>
      <sheetName val="Fleet 2"/>
      <sheetName val="Fleet 3"/>
      <sheetName val="Fleet 4"/>
      <sheetName val="Harbor 20 Fleet 7"/>
      <sheetName val="Fleet 1 and 2 Combo"/>
      <sheetName val="Fleet 3 and 4 Combo"/>
    </sheetNames>
    <sheetDataSet>
      <sheetData sheetId="0">
        <row r="4">
          <cell r="I4">
            <v>44674</v>
          </cell>
        </row>
      </sheetData>
      <sheetData sheetId="1"/>
      <sheetData sheetId="2"/>
      <sheetData sheetId="3">
        <row r="10">
          <cell r="A10" t="str">
            <v>Cliborne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>
    <pageSetUpPr fitToPage="1"/>
  </sheetPr>
  <dimension ref="A1:AM132"/>
  <sheetViews>
    <sheetView topLeftCell="A82" zoomScale="90" zoomScaleNormal="90" workbookViewId="0">
      <selection activeCell="A86" sqref="A86"/>
    </sheetView>
  </sheetViews>
  <sheetFormatPr defaultRowHeight="15" x14ac:dyDescent="0.25"/>
  <cols>
    <col min="1" max="1" width="17.5703125" customWidth="1"/>
    <col min="2" max="2" width="19.28515625" customWidth="1"/>
    <col min="3" max="3" width="9.42578125" customWidth="1"/>
    <col min="4" max="4" width="8.28515625" customWidth="1"/>
    <col min="5" max="5" width="19.28515625" customWidth="1"/>
    <col min="6" max="13" width="8.7109375" customWidth="1"/>
    <col min="14" max="14" width="11.140625" customWidth="1"/>
    <col min="15" max="15" width="8.7109375" style="1" customWidth="1"/>
    <col min="19" max="19" width="2.7109375" customWidth="1"/>
    <col min="25" max="26" width="16" bestFit="1" customWidth="1"/>
    <col min="27" max="27" width="9.42578125" bestFit="1" customWidth="1"/>
    <col min="32" max="32" width="10.42578125" bestFit="1" customWidth="1"/>
  </cols>
  <sheetData>
    <row r="1" spans="1:39" ht="2.1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5"/>
      <c r="P1" s="34"/>
      <c r="Q1" s="34"/>
      <c r="R1" s="34"/>
    </row>
    <row r="2" spans="1:39" ht="2.1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34"/>
      <c r="Q2" s="34"/>
      <c r="R2" s="34"/>
    </row>
    <row r="3" spans="1:39" ht="2.1" customHeight="1" x14ac:dyDescent="0.3">
      <c r="A3" s="37"/>
      <c r="B3" s="36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  <c r="P3" s="34"/>
      <c r="Q3" s="34"/>
      <c r="R3" s="34"/>
    </row>
    <row r="4" spans="1:39" ht="2.1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5"/>
      <c r="P4" s="34"/>
      <c r="Q4" s="34"/>
      <c r="R4" s="34"/>
    </row>
    <row r="5" spans="1:39" ht="32.1" customHeight="1" x14ac:dyDescent="0.5">
      <c r="A5" s="42" t="s">
        <v>72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33"/>
      <c r="Q5" s="33"/>
      <c r="R5" s="33"/>
    </row>
    <row r="6" spans="1:39" s="28" customFormat="1" ht="19.5" customHeight="1" thickBot="1" x14ac:dyDescent="0.35">
      <c r="A6" s="21"/>
      <c r="B6" s="21"/>
      <c r="C6" s="20"/>
      <c r="D6" s="23" t="s">
        <v>51</v>
      </c>
      <c r="E6" s="22">
        <v>44674</v>
      </c>
      <c r="F6" s="43" t="s">
        <v>99</v>
      </c>
      <c r="G6" s="43"/>
      <c r="H6" s="43"/>
      <c r="I6" s="43"/>
      <c r="J6" s="21"/>
      <c r="K6" s="21" t="s">
        <v>74</v>
      </c>
      <c r="L6" s="21"/>
      <c r="M6" s="21"/>
      <c r="N6" s="21"/>
      <c r="O6" s="21"/>
      <c r="P6" s="20"/>
      <c r="Q6" s="20"/>
      <c r="R6" s="20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9" ht="19.5" customHeight="1" thickTop="1" x14ac:dyDescent="0.25">
      <c r="A7" s="44" t="s">
        <v>100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19" t="s">
        <v>31</v>
      </c>
      <c r="Q7" s="19" t="s">
        <v>31</v>
      </c>
      <c r="R7" s="18" t="s">
        <v>50</v>
      </c>
    </row>
    <row r="8" spans="1:39" s="28" customFormat="1" ht="18.75" x14ac:dyDescent="0.3">
      <c r="A8" s="17"/>
      <c r="B8" s="17"/>
      <c r="C8" s="16"/>
      <c r="D8" s="16"/>
      <c r="E8" s="16"/>
      <c r="F8" s="16"/>
      <c r="G8" s="45" t="s">
        <v>49</v>
      </c>
      <c r="H8" s="45"/>
      <c r="I8" s="45" t="s">
        <v>48</v>
      </c>
      <c r="J8" s="45"/>
      <c r="K8" s="45" t="s">
        <v>47</v>
      </c>
      <c r="L8" s="45"/>
      <c r="M8" s="12" t="s">
        <v>46</v>
      </c>
      <c r="N8" s="12" t="s">
        <v>45</v>
      </c>
      <c r="O8" s="11"/>
      <c r="P8" s="14" t="s">
        <v>44</v>
      </c>
      <c r="Q8" s="14" t="s">
        <v>44</v>
      </c>
      <c r="R8" s="8" t="s">
        <v>43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9" s="28" customFormat="1" ht="19.5" thickBot="1" x14ac:dyDescent="0.35">
      <c r="A9" s="13" t="s">
        <v>42</v>
      </c>
      <c r="B9" s="13" t="s">
        <v>41</v>
      </c>
      <c r="C9" s="12" t="s">
        <v>40</v>
      </c>
      <c r="D9" s="12" t="s">
        <v>53</v>
      </c>
      <c r="E9" s="12" t="s">
        <v>38</v>
      </c>
      <c r="F9" s="12" t="s">
        <v>37</v>
      </c>
      <c r="G9" s="12" t="s">
        <v>36</v>
      </c>
      <c r="H9" s="12" t="s">
        <v>35</v>
      </c>
      <c r="I9" s="12" t="s">
        <v>36</v>
      </c>
      <c r="J9" s="12" t="s">
        <v>35</v>
      </c>
      <c r="K9" s="12" t="s">
        <v>34</v>
      </c>
      <c r="L9" s="12" t="s">
        <v>33</v>
      </c>
      <c r="M9" s="12" t="s">
        <v>32</v>
      </c>
      <c r="N9" s="12" t="s">
        <v>31</v>
      </c>
      <c r="O9" s="11" t="s">
        <v>30</v>
      </c>
      <c r="P9" s="10" t="s">
        <v>29</v>
      </c>
      <c r="Q9" s="9" t="s">
        <v>28</v>
      </c>
      <c r="R9" s="8" t="s">
        <v>27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s="28" customFormat="1" ht="21.95" customHeight="1" thickTop="1" x14ac:dyDescent="0.3">
      <c r="A10" s="5" t="s">
        <v>55</v>
      </c>
      <c r="B10" s="5" t="s">
        <v>76</v>
      </c>
      <c r="C10" s="5"/>
      <c r="D10" s="5"/>
      <c r="E10" s="25" t="s">
        <v>77</v>
      </c>
      <c r="F10" s="25">
        <v>158</v>
      </c>
      <c r="G10" s="25">
        <v>117</v>
      </c>
      <c r="H10" s="25">
        <v>132</v>
      </c>
      <c r="I10" s="7" t="s">
        <v>0</v>
      </c>
      <c r="J10" s="7">
        <v>0.96899224806201545</v>
      </c>
      <c r="K10" s="5">
        <v>26</v>
      </c>
      <c r="L10" s="25">
        <v>17</v>
      </c>
      <c r="M10" s="5">
        <v>21.283333333333335</v>
      </c>
      <c r="N10" s="6">
        <v>20.623385012919897</v>
      </c>
      <c r="O10" s="25">
        <v>3</v>
      </c>
      <c r="P10" s="6">
        <v>0.68482894533157079</v>
      </c>
      <c r="Q10" s="6">
        <v>0.24641855403001856</v>
      </c>
      <c r="R10" s="5">
        <v>167</v>
      </c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s="28" customFormat="1" ht="21.95" customHeight="1" x14ac:dyDescent="0.3">
      <c r="A11" s="5" t="s">
        <v>78</v>
      </c>
      <c r="B11" s="5" t="s">
        <v>79</v>
      </c>
      <c r="C11" s="5"/>
      <c r="D11" s="5"/>
      <c r="E11" s="25" t="s">
        <v>80</v>
      </c>
      <c r="F11" s="25">
        <v>1024</v>
      </c>
      <c r="G11" s="25">
        <v>170</v>
      </c>
      <c r="H11" s="25">
        <v>185</v>
      </c>
      <c r="I11" s="7" t="s">
        <v>0</v>
      </c>
      <c r="J11" s="7">
        <v>0.92165898617511521</v>
      </c>
      <c r="K11" s="5">
        <v>26</v>
      </c>
      <c r="L11" s="25">
        <v>38</v>
      </c>
      <c r="M11" s="5">
        <v>21.633333333333333</v>
      </c>
      <c r="N11" s="6">
        <v>19.938556067588326</v>
      </c>
      <c r="O11" s="25">
        <v>1</v>
      </c>
      <c r="P11" s="6">
        <v>0</v>
      </c>
      <c r="Q11" s="6" t="s">
        <v>0</v>
      </c>
      <c r="R11" s="5">
        <v>185</v>
      </c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s="28" customFormat="1" ht="21.95" customHeight="1" x14ac:dyDescent="0.3">
      <c r="A12" s="5" t="s">
        <v>4</v>
      </c>
      <c r="B12" s="5" t="s">
        <v>81</v>
      </c>
      <c r="C12" s="5"/>
      <c r="D12" s="5"/>
      <c r="E12" s="25" t="s">
        <v>80</v>
      </c>
      <c r="F12" s="25">
        <v>3511</v>
      </c>
      <c r="G12" s="25">
        <v>170</v>
      </c>
      <c r="H12" s="25">
        <v>185</v>
      </c>
      <c r="I12" s="7" t="s">
        <v>0</v>
      </c>
      <c r="J12" s="7">
        <v>0.92165898617511521</v>
      </c>
      <c r="K12" s="5" t="s">
        <v>0</v>
      </c>
      <c r="L12" s="25" t="s">
        <v>0</v>
      </c>
      <c r="M12" s="5" t="s">
        <v>1</v>
      </c>
      <c r="N12" s="6" t="s">
        <v>0</v>
      </c>
      <c r="O12" s="25" t="s">
        <v>0</v>
      </c>
      <c r="P12" s="6" t="s">
        <v>0</v>
      </c>
      <c r="Q12" s="6" t="s">
        <v>0</v>
      </c>
      <c r="R12" s="5" t="s">
        <v>0</v>
      </c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s="28" customFormat="1" ht="21.95" customHeight="1" x14ac:dyDescent="0.3">
      <c r="A13" s="5" t="s">
        <v>82</v>
      </c>
      <c r="B13" s="5" t="s">
        <v>83</v>
      </c>
      <c r="C13" s="5"/>
      <c r="D13" s="5"/>
      <c r="E13" s="25" t="s">
        <v>84</v>
      </c>
      <c r="F13" s="25" t="s">
        <v>71</v>
      </c>
      <c r="G13" s="25">
        <v>112</v>
      </c>
      <c r="H13" s="25">
        <v>127</v>
      </c>
      <c r="I13" s="7" t="s">
        <v>0</v>
      </c>
      <c r="J13" s="7">
        <v>0.97370983446932813</v>
      </c>
      <c r="K13" s="5">
        <v>30</v>
      </c>
      <c r="L13" s="25">
        <v>43</v>
      </c>
      <c r="M13" s="5">
        <v>25.716666666666665</v>
      </c>
      <c r="N13" s="6">
        <v>25.040571243102885</v>
      </c>
      <c r="O13" s="25">
        <v>5</v>
      </c>
      <c r="P13" s="6">
        <v>5.1020151755145591</v>
      </c>
      <c r="Q13" s="6">
        <v>9.264603562968432E-4</v>
      </c>
      <c r="R13" s="5">
        <v>390</v>
      </c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s="28" customFormat="1" ht="21.95" customHeight="1" x14ac:dyDescent="0.3">
      <c r="A14" s="5" t="s">
        <v>85</v>
      </c>
      <c r="B14" s="5" t="s">
        <v>86</v>
      </c>
      <c r="C14" s="5"/>
      <c r="D14" s="5"/>
      <c r="E14" s="25" t="s">
        <v>87</v>
      </c>
      <c r="F14" s="25">
        <v>46</v>
      </c>
      <c r="G14" s="25">
        <v>136</v>
      </c>
      <c r="H14" s="25">
        <v>151</v>
      </c>
      <c r="I14" s="7" t="s">
        <v>0</v>
      </c>
      <c r="J14" s="7">
        <v>0.95147478591817314</v>
      </c>
      <c r="K14" s="5">
        <v>31</v>
      </c>
      <c r="L14" s="25">
        <v>19</v>
      </c>
      <c r="M14" s="5">
        <v>26.316666666666666</v>
      </c>
      <c r="N14" s="6">
        <v>25.039644782746588</v>
      </c>
      <c r="O14" s="25">
        <v>4</v>
      </c>
      <c r="P14" s="6">
        <v>5.1010887151582622</v>
      </c>
      <c r="Q14" s="6">
        <v>4.4162597698266914</v>
      </c>
      <c r="R14" s="5">
        <v>420</v>
      </c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s="28" customFormat="1" ht="21.95" customHeight="1" x14ac:dyDescent="0.3">
      <c r="A15" s="5" t="s">
        <v>88</v>
      </c>
      <c r="B15" s="5" t="s">
        <v>89</v>
      </c>
      <c r="C15" s="5"/>
      <c r="D15" s="5"/>
      <c r="E15" s="32" t="s">
        <v>90</v>
      </c>
      <c r="F15" s="25">
        <v>166</v>
      </c>
      <c r="G15" s="25">
        <v>124</v>
      </c>
      <c r="H15" s="25">
        <v>139</v>
      </c>
      <c r="I15" s="7" t="s">
        <v>0</v>
      </c>
      <c r="J15" s="7">
        <v>0.9624639076034649</v>
      </c>
      <c r="K15" s="5">
        <v>45</v>
      </c>
      <c r="L15" s="25">
        <v>43</v>
      </c>
      <c r="M15" s="5">
        <v>40.716666666666669</v>
      </c>
      <c r="N15" s="6">
        <v>39.188322104587748</v>
      </c>
      <c r="O15" s="25">
        <v>6</v>
      </c>
      <c r="P15" s="6">
        <v>19.249766036999421</v>
      </c>
      <c r="Q15" s="6">
        <v>14.147750861484862</v>
      </c>
      <c r="R15" s="5">
        <v>1142</v>
      </c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</row>
    <row r="16" spans="1:39" s="28" customFormat="1" ht="24.95" customHeight="1" x14ac:dyDescent="0.3">
      <c r="A16" s="5" t="s">
        <v>91</v>
      </c>
      <c r="B16" s="5" t="s">
        <v>92</v>
      </c>
      <c r="C16" s="5"/>
      <c r="D16" s="5"/>
      <c r="E16" s="25" t="s">
        <v>93</v>
      </c>
      <c r="F16" s="25">
        <v>75</v>
      </c>
      <c r="G16" s="25">
        <v>208</v>
      </c>
      <c r="H16" s="25">
        <v>223</v>
      </c>
      <c r="I16" s="7" t="s">
        <v>0</v>
      </c>
      <c r="J16" s="7">
        <v>0.89047195013357083</v>
      </c>
      <c r="K16" s="5">
        <v>27</v>
      </c>
      <c r="L16" s="25">
        <v>53</v>
      </c>
      <c r="M16" s="5">
        <v>22.883333333333333</v>
      </c>
      <c r="N16" s="6">
        <v>20.376966458889878</v>
      </c>
      <c r="O16" s="25">
        <v>2</v>
      </c>
      <c r="P16" s="6">
        <v>0.43841039130155224</v>
      </c>
      <c r="Q16" s="6">
        <v>0.43841039130155224</v>
      </c>
      <c r="R16" s="5">
        <v>248</v>
      </c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</row>
    <row r="17" spans="1:39" s="28" customFormat="1" ht="21.75" customHeight="1" x14ac:dyDescent="0.3">
      <c r="A17" s="26" t="s">
        <v>94</v>
      </c>
      <c r="B17" s="5" t="s">
        <v>95</v>
      </c>
      <c r="C17" s="5"/>
      <c r="D17" s="5"/>
      <c r="E17" s="32" t="s">
        <v>96</v>
      </c>
      <c r="F17" s="25">
        <v>671</v>
      </c>
      <c r="G17" s="25">
        <v>129</v>
      </c>
      <c r="H17" s="25">
        <v>144</v>
      </c>
      <c r="I17" s="7">
        <v>0.97181729834791064</v>
      </c>
      <c r="J17" s="7" t="s">
        <v>0</v>
      </c>
      <c r="K17" s="5" t="s">
        <v>0</v>
      </c>
      <c r="L17" s="25" t="s">
        <v>0</v>
      </c>
      <c r="M17" s="5" t="s">
        <v>1</v>
      </c>
      <c r="N17" s="6" t="s">
        <v>0</v>
      </c>
      <c r="O17" s="25" t="s">
        <v>0</v>
      </c>
      <c r="P17" s="6" t="s">
        <v>0</v>
      </c>
      <c r="Q17" s="6" t="s">
        <v>0</v>
      </c>
      <c r="R17" s="5" t="s">
        <v>0</v>
      </c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</row>
    <row r="18" spans="1:39" ht="31.5" x14ac:dyDescent="0.5">
      <c r="A18" s="42" t="s">
        <v>72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33"/>
      <c r="Q18" s="33"/>
      <c r="R18" s="33"/>
    </row>
    <row r="19" spans="1:39" ht="21.75" customHeight="1" thickBot="1" x14ac:dyDescent="0.35">
      <c r="A19" s="21"/>
      <c r="B19" s="21"/>
      <c r="C19" s="20"/>
      <c r="D19" s="23" t="s">
        <v>51</v>
      </c>
      <c r="E19" s="22">
        <v>44660</v>
      </c>
      <c r="F19" s="43" t="s">
        <v>73</v>
      </c>
      <c r="G19" s="43"/>
      <c r="H19" s="43"/>
      <c r="I19" s="43"/>
      <c r="J19" s="21"/>
      <c r="K19" s="21" t="s">
        <v>74</v>
      </c>
      <c r="L19" s="21"/>
      <c r="M19" s="21"/>
      <c r="N19" s="21"/>
      <c r="O19" s="21"/>
      <c r="P19" s="20"/>
      <c r="Q19" s="20"/>
      <c r="R19" s="20"/>
    </row>
    <row r="20" spans="1:39" ht="21.75" customHeight="1" thickTop="1" x14ac:dyDescent="0.25">
      <c r="A20" s="44" t="s">
        <v>75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19" t="s">
        <v>31</v>
      </c>
      <c r="Q20" s="19" t="s">
        <v>31</v>
      </c>
      <c r="R20" s="18" t="s">
        <v>50</v>
      </c>
    </row>
    <row r="21" spans="1:39" ht="19.5" customHeight="1" x14ac:dyDescent="0.3">
      <c r="A21" s="17"/>
      <c r="B21" s="17"/>
      <c r="C21" s="16"/>
      <c r="D21" s="16"/>
      <c r="E21" s="16"/>
      <c r="F21" s="16"/>
      <c r="G21" s="45" t="s">
        <v>49</v>
      </c>
      <c r="H21" s="45"/>
      <c r="I21" s="45" t="s">
        <v>48</v>
      </c>
      <c r="J21" s="45"/>
      <c r="K21" s="45" t="s">
        <v>47</v>
      </c>
      <c r="L21" s="45"/>
      <c r="M21" s="15" t="s">
        <v>46</v>
      </c>
      <c r="N21" s="15" t="s">
        <v>45</v>
      </c>
      <c r="O21" s="11"/>
      <c r="P21" s="14" t="s">
        <v>44</v>
      </c>
      <c r="Q21" s="14" t="s">
        <v>44</v>
      </c>
      <c r="R21" s="8" t="s">
        <v>43</v>
      </c>
    </row>
    <row r="22" spans="1:39" ht="19.5" customHeight="1" thickBot="1" x14ac:dyDescent="0.35">
      <c r="A22" s="13" t="s">
        <v>42</v>
      </c>
      <c r="B22" s="13" t="s">
        <v>41</v>
      </c>
      <c r="C22" s="15" t="s">
        <v>40</v>
      </c>
      <c r="D22" s="15" t="s">
        <v>53</v>
      </c>
      <c r="E22" s="15" t="s">
        <v>38</v>
      </c>
      <c r="F22" s="15" t="s">
        <v>37</v>
      </c>
      <c r="G22" s="15" t="s">
        <v>36</v>
      </c>
      <c r="H22" s="15" t="s">
        <v>35</v>
      </c>
      <c r="I22" s="15" t="s">
        <v>36</v>
      </c>
      <c r="J22" s="15" t="s">
        <v>35</v>
      </c>
      <c r="K22" s="15" t="s">
        <v>34</v>
      </c>
      <c r="L22" s="15" t="s">
        <v>33</v>
      </c>
      <c r="M22" s="15" t="s">
        <v>32</v>
      </c>
      <c r="N22" s="15" t="s">
        <v>31</v>
      </c>
      <c r="O22" s="11" t="s">
        <v>30</v>
      </c>
      <c r="P22" s="10" t="s">
        <v>29</v>
      </c>
      <c r="Q22" s="9" t="s">
        <v>28</v>
      </c>
      <c r="R22" s="8" t="s">
        <v>27</v>
      </c>
    </row>
    <row r="23" spans="1:39" ht="19.5" customHeight="1" thickTop="1" x14ac:dyDescent="0.3">
      <c r="A23" s="5" t="s">
        <v>55</v>
      </c>
      <c r="B23" s="5" t="s">
        <v>76</v>
      </c>
      <c r="C23" s="5"/>
      <c r="D23" s="5"/>
      <c r="E23" s="25" t="s">
        <v>77</v>
      </c>
      <c r="F23" s="25">
        <v>158</v>
      </c>
      <c r="G23" s="25">
        <v>117</v>
      </c>
      <c r="H23" s="25">
        <v>132</v>
      </c>
      <c r="I23" s="7" t="s">
        <v>0</v>
      </c>
      <c r="J23" s="7">
        <v>0.96899224806201545</v>
      </c>
      <c r="K23" s="5">
        <v>107</v>
      </c>
      <c r="L23" s="25">
        <v>55</v>
      </c>
      <c r="M23" s="5">
        <v>102.91666666666667</v>
      </c>
      <c r="N23" s="6">
        <v>99.725452196382435</v>
      </c>
      <c r="O23" s="25">
        <v>2</v>
      </c>
      <c r="P23" s="6">
        <v>1.0464967432334333</v>
      </c>
      <c r="Q23" s="6">
        <v>1.0464967432334333</v>
      </c>
      <c r="R23" s="5">
        <v>143</v>
      </c>
    </row>
    <row r="24" spans="1:39" ht="30" customHeight="1" x14ac:dyDescent="0.3">
      <c r="A24" s="5" t="s">
        <v>78</v>
      </c>
      <c r="B24" s="5" t="s">
        <v>79</v>
      </c>
      <c r="C24" s="5"/>
      <c r="D24" s="5"/>
      <c r="E24" s="25" t="s">
        <v>80</v>
      </c>
      <c r="F24" s="25">
        <v>1024</v>
      </c>
      <c r="G24" s="25">
        <v>170</v>
      </c>
      <c r="H24" s="25">
        <v>185</v>
      </c>
      <c r="I24" s="7" t="s">
        <v>0</v>
      </c>
      <c r="J24" s="7">
        <v>0.92165898617511521</v>
      </c>
      <c r="K24" s="5">
        <v>112</v>
      </c>
      <c r="L24" s="25">
        <v>4</v>
      </c>
      <c r="M24" s="5">
        <v>107.06666666666666</v>
      </c>
      <c r="N24" s="6">
        <v>98.678955453149001</v>
      </c>
      <c r="O24" s="25">
        <v>1</v>
      </c>
      <c r="P24" s="6">
        <v>0</v>
      </c>
      <c r="Q24" s="6" t="s">
        <v>0</v>
      </c>
      <c r="R24" s="5">
        <v>185</v>
      </c>
    </row>
    <row r="25" spans="1:39" ht="21.95" customHeight="1" x14ac:dyDescent="0.3">
      <c r="A25" s="5" t="s">
        <v>4</v>
      </c>
      <c r="B25" s="5" t="s">
        <v>81</v>
      </c>
      <c r="C25" s="5"/>
      <c r="D25" s="5"/>
      <c r="E25" s="25" t="s">
        <v>80</v>
      </c>
      <c r="F25" s="25">
        <v>3511</v>
      </c>
      <c r="G25" s="25">
        <v>170</v>
      </c>
      <c r="H25" s="25">
        <v>185</v>
      </c>
      <c r="I25" s="7" t="s">
        <v>0</v>
      </c>
      <c r="J25" s="7">
        <v>0.92165898617511521</v>
      </c>
      <c r="K25" s="5" t="s">
        <v>0</v>
      </c>
      <c r="L25" s="25" t="s">
        <v>0</v>
      </c>
      <c r="M25" s="5" t="s">
        <v>1</v>
      </c>
      <c r="N25" s="6" t="s">
        <v>0</v>
      </c>
      <c r="O25" s="25" t="s">
        <v>0</v>
      </c>
      <c r="P25" s="6" t="s">
        <v>0</v>
      </c>
      <c r="Q25" s="6" t="s">
        <v>0</v>
      </c>
      <c r="R25" s="5" t="s">
        <v>0</v>
      </c>
    </row>
    <row r="26" spans="1:39" ht="21.95" customHeight="1" x14ac:dyDescent="0.3">
      <c r="A26" s="5" t="s">
        <v>82</v>
      </c>
      <c r="B26" s="5" t="s">
        <v>83</v>
      </c>
      <c r="C26" s="5"/>
      <c r="D26" s="5"/>
      <c r="E26" s="25" t="s">
        <v>84</v>
      </c>
      <c r="F26" s="25" t="s">
        <v>71</v>
      </c>
      <c r="G26" s="25">
        <v>112</v>
      </c>
      <c r="H26" s="25">
        <v>127</v>
      </c>
      <c r="I26" s="7" t="s">
        <v>0</v>
      </c>
      <c r="J26" s="7">
        <v>0.97370983446932813</v>
      </c>
      <c r="K26" s="25" t="s">
        <v>98</v>
      </c>
      <c r="L26" s="25" t="s">
        <v>98</v>
      </c>
      <c r="M26" s="25" t="s">
        <v>98</v>
      </c>
      <c r="N26" s="39" t="s">
        <v>98</v>
      </c>
      <c r="O26" s="25">
        <v>7</v>
      </c>
      <c r="P26" s="6" t="s">
        <v>0</v>
      </c>
      <c r="Q26" s="6" t="s">
        <v>0</v>
      </c>
      <c r="R26" s="5" t="s">
        <v>0</v>
      </c>
    </row>
    <row r="27" spans="1:39" ht="21.95" customHeight="1" x14ac:dyDescent="0.3">
      <c r="A27" s="5" t="s">
        <v>85</v>
      </c>
      <c r="B27" s="5" t="s">
        <v>86</v>
      </c>
      <c r="C27" s="5"/>
      <c r="D27" s="5"/>
      <c r="E27" s="25" t="s">
        <v>87</v>
      </c>
      <c r="F27" s="25">
        <v>46</v>
      </c>
      <c r="G27" s="25">
        <v>136</v>
      </c>
      <c r="H27" s="25">
        <v>151</v>
      </c>
      <c r="I27" s="7">
        <v>0.96525096525096521</v>
      </c>
      <c r="J27" s="7" t="s">
        <v>0</v>
      </c>
      <c r="K27" s="5">
        <v>118</v>
      </c>
      <c r="L27" s="25">
        <v>42</v>
      </c>
      <c r="M27" s="5">
        <v>113.7</v>
      </c>
      <c r="N27" s="6">
        <v>109.74903474903475</v>
      </c>
      <c r="O27" s="25">
        <v>4</v>
      </c>
      <c r="P27" s="6">
        <v>11.070079295885748</v>
      </c>
      <c r="Q27" s="6">
        <v>5.994211359304856</v>
      </c>
      <c r="R27" s="5">
        <v>252</v>
      </c>
    </row>
    <row r="28" spans="1:39" ht="21.95" customHeight="1" x14ac:dyDescent="0.3">
      <c r="A28" s="5" t="s">
        <v>88</v>
      </c>
      <c r="B28" s="5" t="s">
        <v>89</v>
      </c>
      <c r="C28" s="5"/>
      <c r="D28" s="5"/>
      <c r="E28" s="32" t="s">
        <v>90</v>
      </c>
      <c r="F28" s="25">
        <v>166</v>
      </c>
      <c r="G28" s="25">
        <v>124</v>
      </c>
      <c r="H28" s="25">
        <v>139</v>
      </c>
      <c r="I28" s="7" t="s">
        <v>0</v>
      </c>
      <c r="J28" s="7">
        <v>0.9624639076034649</v>
      </c>
      <c r="K28" s="5">
        <v>130</v>
      </c>
      <c r="L28" s="25">
        <v>0</v>
      </c>
      <c r="M28" s="5">
        <v>125</v>
      </c>
      <c r="N28" s="6">
        <v>120.30798845043311</v>
      </c>
      <c r="O28" s="25">
        <v>5</v>
      </c>
      <c r="P28" s="6">
        <v>21.629032997284114</v>
      </c>
      <c r="Q28" s="6">
        <v>10.558953701398366</v>
      </c>
      <c r="R28" s="5">
        <v>367</v>
      </c>
    </row>
    <row r="29" spans="1:39" ht="21.95" customHeight="1" x14ac:dyDescent="0.3">
      <c r="A29" s="5" t="s">
        <v>91</v>
      </c>
      <c r="B29" s="5" t="s">
        <v>92</v>
      </c>
      <c r="C29" s="5"/>
      <c r="D29" s="5"/>
      <c r="E29" s="25" t="s">
        <v>93</v>
      </c>
      <c r="F29" s="25">
        <v>75</v>
      </c>
      <c r="G29" s="25">
        <v>208</v>
      </c>
      <c r="H29" s="25">
        <v>223</v>
      </c>
      <c r="I29" s="7" t="s">
        <v>0</v>
      </c>
      <c r="J29" s="7">
        <v>0.89047195013357083</v>
      </c>
      <c r="K29" s="5">
        <v>121</v>
      </c>
      <c r="L29" s="25">
        <v>31</v>
      </c>
      <c r="M29" s="5">
        <v>116.51666666666667</v>
      </c>
      <c r="N29" s="6">
        <v>103.75482338972989</v>
      </c>
      <c r="O29" s="25">
        <v>3</v>
      </c>
      <c r="P29" s="6">
        <v>5.0758679365808916</v>
      </c>
      <c r="Q29" s="6">
        <v>4.0293711933474583</v>
      </c>
      <c r="R29" s="5">
        <v>281</v>
      </c>
    </row>
    <row r="30" spans="1:39" ht="21.75" customHeight="1" x14ac:dyDescent="0.3">
      <c r="A30" s="26" t="s">
        <v>94</v>
      </c>
      <c r="B30" s="5" t="s">
        <v>95</v>
      </c>
      <c r="C30" s="5"/>
      <c r="D30" s="5"/>
      <c r="E30" s="32" t="s">
        <v>96</v>
      </c>
      <c r="F30" s="25">
        <v>671</v>
      </c>
      <c r="G30" s="25">
        <v>129</v>
      </c>
      <c r="H30" s="25">
        <v>144</v>
      </c>
      <c r="I30" s="7">
        <v>0.97181729834791064</v>
      </c>
      <c r="J30" s="7" t="s">
        <v>0</v>
      </c>
      <c r="K30" s="5" t="s">
        <v>0</v>
      </c>
      <c r="L30" s="25" t="s">
        <v>0</v>
      </c>
      <c r="M30" s="5" t="s">
        <v>1</v>
      </c>
      <c r="N30" s="6" t="s">
        <v>0</v>
      </c>
      <c r="O30" s="25" t="s">
        <v>0</v>
      </c>
      <c r="P30" s="6" t="s">
        <v>0</v>
      </c>
      <c r="Q30" s="6" t="s">
        <v>0</v>
      </c>
      <c r="R30" s="5" t="s">
        <v>0</v>
      </c>
    </row>
    <row r="31" spans="1:39" ht="31.5" x14ac:dyDescent="0.5">
      <c r="A31" s="42" t="s">
        <v>72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33"/>
      <c r="Q31" s="33"/>
      <c r="R31" s="33"/>
    </row>
    <row r="32" spans="1:39" ht="21.75" customHeight="1" thickBot="1" x14ac:dyDescent="0.35">
      <c r="A32" s="21"/>
      <c r="B32" s="21"/>
      <c r="C32" s="20"/>
      <c r="D32" s="23" t="s">
        <v>51</v>
      </c>
      <c r="E32" s="22">
        <v>44674</v>
      </c>
      <c r="F32" s="43" t="s">
        <v>101</v>
      </c>
      <c r="G32" s="43"/>
      <c r="H32" s="43"/>
      <c r="I32" s="43"/>
      <c r="J32" s="21"/>
      <c r="K32" s="21" t="s">
        <v>102</v>
      </c>
      <c r="L32" s="21"/>
      <c r="M32" s="21"/>
      <c r="N32" s="21"/>
      <c r="O32" s="21"/>
      <c r="P32" s="20"/>
      <c r="Q32" s="20"/>
      <c r="R32" s="20"/>
    </row>
    <row r="33" spans="1:18" ht="21.75" customHeight="1" thickTop="1" x14ac:dyDescent="0.25">
      <c r="A33" s="44" t="s">
        <v>103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19" t="s">
        <v>31</v>
      </c>
      <c r="Q33" s="19" t="s">
        <v>31</v>
      </c>
      <c r="R33" s="18" t="s">
        <v>50</v>
      </c>
    </row>
    <row r="34" spans="1:18" ht="21.75" customHeight="1" x14ac:dyDescent="0.3">
      <c r="A34" s="17"/>
      <c r="B34" s="17"/>
      <c r="C34" s="16"/>
      <c r="D34" s="16"/>
      <c r="E34" s="16"/>
      <c r="F34" s="16"/>
      <c r="G34" s="45" t="s">
        <v>49</v>
      </c>
      <c r="H34" s="45"/>
      <c r="I34" s="45" t="s">
        <v>48</v>
      </c>
      <c r="J34" s="45"/>
      <c r="K34" s="45" t="s">
        <v>47</v>
      </c>
      <c r="L34" s="45"/>
      <c r="M34" s="38" t="s">
        <v>46</v>
      </c>
      <c r="N34" s="38" t="s">
        <v>45</v>
      </c>
      <c r="O34" s="11"/>
      <c r="P34" s="14" t="s">
        <v>44</v>
      </c>
      <c r="Q34" s="14" t="s">
        <v>44</v>
      </c>
      <c r="R34" s="8" t="s">
        <v>43</v>
      </c>
    </row>
    <row r="35" spans="1:18" ht="21.75" customHeight="1" thickBot="1" x14ac:dyDescent="0.35">
      <c r="A35" s="13" t="s">
        <v>42</v>
      </c>
      <c r="B35" s="13" t="s">
        <v>41</v>
      </c>
      <c r="C35" s="38" t="s">
        <v>40</v>
      </c>
      <c r="D35" s="38" t="s">
        <v>39</v>
      </c>
      <c r="E35" s="38" t="s">
        <v>38</v>
      </c>
      <c r="F35" s="38" t="s">
        <v>37</v>
      </c>
      <c r="G35" s="38" t="s">
        <v>36</v>
      </c>
      <c r="H35" s="38" t="s">
        <v>35</v>
      </c>
      <c r="I35" s="38" t="s">
        <v>36</v>
      </c>
      <c r="J35" s="38" t="s">
        <v>35</v>
      </c>
      <c r="K35" s="38" t="s">
        <v>34</v>
      </c>
      <c r="L35" s="38" t="s">
        <v>33</v>
      </c>
      <c r="M35" s="38" t="s">
        <v>32</v>
      </c>
      <c r="N35" s="38" t="s">
        <v>31</v>
      </c>
      <c r="O35" s="11" t="s">
        <v>30</v>
      </c>
      <c r="P35" s="10" t="s">
        <v>29</v>
      </c>
      <c r="Q35" s="9" t="s">
        <v>28</v>
      </c>
      <c r="R35" s="8" t="s">
        <v>27</v>
      </c>
    </row>
    <row r="36" spans="1:18" ht="21.75" customHeight="1" thickTop="1" x14ac:dyDescent="0.3">
      <c r="A36" s="5" t="s">
        <v>55</v>
      </c>
      <c r="B36" s="5" t="s">
        <v>76</v>
      </c>
      <c r="C36" s="5"/>
      <c r="D36" s="5"/>
      <c r="E36" s="25" t="s">
        <v>77</v>
      </c>
      <c r="F36" s="25">
        <v>158</v>
      </c>
      <c r="G36" s="25">
        <v>117</v>
      </c>
      <c r="H36" s="25">
        <v>132</v>
      </c>
      <c r="I36" s="7">
        <v>0.98328416912487704</v>
      </c>
      <c r="J36" s="7" t="s">
        <v>0</v>
      </c>
      <c r="K36" s="5">
        <v>42</v>
      </c>
      <c r="L36" s="25">
        <v>43</v>
      </c>
      <c r="M36" s="5">
        <v>37.716666666666669</v>
      </c>
      <c r="N36" s="6">
        <v>37.086201245493278</v>
      </c>
      <c r="O36" s="25">
        <v>3</v>
      </c>
      <c r="P36" s="6">
        <v>1.0425875383281635</v>
      </c>
      <c r="Q36" s="6">
        <v>0.31050031091383801</v>
      </c>
      <c r="R36" s="5">
        <v>146</v>
      </c>
    </row>
    <row r="37" spans="1:18" ht="21.75" customHeight="1" x14ac:dyDescent="0.3">
      <c r="A37" s="5" t="s">
        <v>78</v>
      </c>
      <c r="B37" s="5" t="s">
        <v>79</v>
      </c>
      <c r="C37" s="5"/>
      <c r="D37" s="5"/>
      <c r="E37" s="25" t="s">
        <v>80</v>
      </c>
      <c r="F37" s="25">
        <v>1024</v>
      </c>
      <c r="G37" s="25">
        <v>170</v>
      </c>
      <c r="H37" s="25">
        <v>185</v>
      </c>
      <c r="I37" s="7">
        <v>0.93457943925233644</v>
      </c>
      <c r="J37" s="7" t="s">
        <v>0</v>
      </c>
      <c r="K37" s="5">
        <v>44</v>
      </c>
      <c r="L37" s="25">
        <v>21</v>
      </c>
      <c r="M37" s="5">
        <v>39.35</v>
      </c>
      <c r="N37" s="6">
        <v>36.77570093457944</v>
      </c>
      <c r="O37" s="25">
        <v>2</v>
      </c>
      <c r="P37" s="6">
        <v>0.73208722741432553</v>
      </c>
      <c r="Q37" s="6">
        <v>0.73208722741432553</v>
      </c>
      <c r="R37" s="5">
        <v>192</v>
      </c>
    </row>
    <row r="38" spans="1:18" ht="21.75" customHeight="1" x14ac:dyDescent="0.3">
      <c r="A38" s="5" t="s">
        <v>4</v>
      </c>
      <c r="B38" s="5" t="s">
        <v>81</v>
      </c>
      <c r="C38" s="5"/>
      <c r="D38" s="5"/>
      <c r="E38" s="25" t="s">
        <v>80</v>
      </c>
      <c r="F38" s="25">
        <v>3511</v>
      </c>
      <c r="G38" s="25">
        <v>170</v>
      </c>
      <c r="H38" s="25">
        <v>185</v>
      </c>
      <c r="I38" s="7">
        <v>0.93457943925233644</v>
      </c>
      <c r="J38" s="7" t="s">
        <v>0</v>
      </c>
      <c r="K38" s="5">
        <v>43</v>
      </c>
      <c r="L38" s="25">
        <v>34</v>
      </c>
      <c r="M38" s="5">
        <v>38.56666666666667</v>
      </c>
      <c r="N38" s="6">
        <v>36.043613707165115</v>
      </c>
      <c r="O38" s="25">
        <v>1</v>
      </c>
      <c r="P38" s="6">
        <v>0</v>
      </c>
      <c r="Q38" s="6"/>
      <c r="R38" s="5">
        <v>170</v>
      </c>
    </row>
    <row r="39" spans="1:18" ht="21.75" customHeight="1" x14ac:dyDescent="0.3">
      <c r="A39" s="5" t="s">
        <v>82</v>
      </c>
      <c r="B39" s="5" t="s">
        <v>83</v>
      </c>
      <c r="C39" s="5"/>
      <c r="D39" s="5"/>
      <c r="E39" s="25" t="s">
        <v>84</v>
      </c>
      <c r="F39" s="25" t="s">
        <v>71</v>
      </c>
      <c r="G39" s="25">
        <v>112</v>
      </c>
      <c r="H39" s="25">
        <v>127</v>
      </c>
      <c r="I39" s="7">
        <v>0.98814229249011853</v>
      </c>
      <c r="J39" s="7" t="s">
        <v>0</v>
      </c>
      <c r="K39" s="25" t="s">
        <v>0</v>
      </c>
      <c r="L39" s="25" t="s">
        <v>0</v>
      </c>
      <c r="M39" s="25" t="s">
        <v>1</v>
      </c>
      <c r="N39" s="39" t="s">
        <v>0</v>
      </c>
      <c r="O39" s="25" t="s">
        <v>97</v>
      </c>
      <c r="P39" s="6" t="s">
        <v>0</v>
      </c>
      <c r="Q39" s="6" t="s">
        <v>0</v>
      </c>
      <c r="R39" s="5" t="s">
        <v>0</v>
      </c>
    </row>
    <row r="40" spans="1:18" ht="21.75" customHeight="1" x14ac:dyDescent="0.3">
      <c r="A40" s="5" t="s">
        <v>85</v>
      </c>
      <c r="B40" s="5" t="s">
        <v>86</v>
      </c>
      <c r="C40" s="5"/>
      <c r="D40" s="5"/>
      <c r="E40" s="25" t="s">
        <v>87</v>
      </c>
      <c r="F40" s="25">
        <v>46</v>
      </c>
      <c r="G40" s="25">
        <v>136</v>
      </c>
      <c r="H40" s="25">
        <v>151</v>
      </c>
      <c r="I40" s="7" t="s">
        <v>0</v>
      </c>
      <c r="J40" s="7">
        <v>0.95147478591817314</v>
      </c>
      <c r="K40" s="5">
        <v>52</v>
      </c>
      <c r="L40" s="25">
        <v>9</v>
      </c>
      <c r="M40" s="5">
        <v>47.15</v>
      </c>
      <c r="N40" s="6">
        <v>44.86203615604186</v>
      </c>
      <c r="O40" s="25">
        <v>5</v>
      </c>
      <c r="P40" s="6">
        <v>8.8184224488767455</v>
      </c>
      <c r="Q40" s="6">
        <v>2.2381121429815991</v>
      </c>
      <c r="R40" s="5">
        <v>408</v>
      </c>
    </row>
    <row r="41" spans="1:18" ht="21.75" customHeight="1" x14ac:dyDescent="0.3">
      <c r="A41" s="5" t="s">
        <v>88</v>
      </c>
      <c r="B41" s="5" t="s">
        <v>89</v>
      </c>
      <c r="C41" s="5"/>
      <c r="D41" s="5"/>
      <c r="E41" s="32" t="s">
        <v>90</v>
      </c>
      <c r="F41" s="25">
        <v>166</v>
      </c>
      <c r="G41" s="25">
        <v>124</v>
      </c>
      <c r="H41" s="25">
        <v>139</v>
      </c>
      <c r="I41" s="7">
        <v>0.9765625</v>
      </c>
      <c r="J41" s="7" t="s">
        <v>0</v>
      </c>
      <c r="K41" s="5">
        <v>59</v>
      </c>
      <c r="L41" s="25">
        <v>16</v>
      </c>
      <c r="M41" s="5">
        <v>54.266666666666666</v>
      </c>
      <c r="N41" s="6">
        <v>52.994791666666664</v>
      </c>
      <c r="O41" s="25">
        <v>6</v>
      </c>
      <c r="P41" s="6">
        <v>16.95117795950155</v>
      </c>
      <c r="Q41" s="6">
        <v>8.1327555106248042</v>
      </c>
      <c r="R41" s="5">
        <v>606</v>
      </c>
    </row>
    <row r="42" spans="1:18" ht="21.75" customHeight="1" x14ac:dyDescent="0.3">
      <c r="A42" s="5" t="s">
        <v>91</v>
      </c>
      <c r="B42" s="5" t="s">
        <v>92</v>
      </c>
      <c r="C42" s="5"/>
      <c r="D42" s="5"/>
      <c r="E42" s="25" t="s">
        <v>93</v>
      </c>
      <c r="F42" s="25">
        <v>75</v>
      </c>
      <c r="G42" s="25">
        <v>208</v>
      </c>
      <c r="H42" s="25">
        <v>223</v>
      </c>
      <c r="I42" s="7" t="s">
        <v>0</v>
      </c>
      <c r="J42" s="7">
        <v>0.89047195013357083</v>
      </c>
      <c r="K42" s="5">
        <v>52</v>
      </c>
      <c r="L42" s="25">
        <v>52</v>
      </c>
      <c r="M42" s="5">
        <v>47.866666666666667</v>
      </c>
      <c r="N42" s="6">
        <v>42.623924013060261</v>
      </c>
      <c r="O42" s="25">
        <v>4</v>
      </c>
      <c r="P42" s="6">
        <v>6.5803103058951464</v>
      </c>
      <c r="Q42" s="6">
        <v>5.5377227675669829</v>
      </c>
      <c r="R42" s="5">
        <v>428</v>
      </c>
    </row>
    <row r="43" spans="1:18" ht="21.75" customHeight="1" x14ac:dyDescent="0.3">
      <c r="A43" s="26" t="s">
        <v>94</v>
      </c>
      <c r="B43" s="5" t="s">
        <v>95</v>
      </c>
      <c r="C43" s="5"/>
      <c r="D43" s="5"/>
      <c r="E43" s="32" t="s">
        <v>96</v>
      </c>
      <c r="F43" s="25">
        <v>671</v>
      </c>
      <c r="G43" s="25">
        <v>129</v>
      </c>
      <c r="H43" s="25">
        <v>144</v>
      </c>
      <c r="I43" s="7">
        <v>0.97181729834791064</v>
      </c>
      <c r="J43" s="7" t="s">
        <v>0</v>
      </c>
      <c r="K43" s="5" t="s">
        <v>0</v>
      </c>
      <c r="L43" s="25" t="s">
        <v>0</v>
      </c>
      <c r="M43" s="5" t="s">
        <v>1</v>
      </c>
      <c r="N43" s="6" t="s">
        <v>0</v>
      </c>
      <c r="O43" s="25" t="s">
        <v>0</v>
      </c>
      <c r="P43" s="6" t="s">
        <v>0</v>
      </c>
      <c r="Q43" s="6" t="s">
        <v>0</v>
      </c>
      <c r="R43" s="5" t="s">
        <v>0</v>
      </c>
    </row>
    <row r="44" spans="1:18" ht="31.5" x14ac:dyDescent="0.5">
      <c r="A44" s="42" t="s">
        <v>72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33"/>
      <c r="Q44" s="33"/>
      <c r="R44" s="33"/>
    </row>
    <row r="45" spans="1:18" ht="21.75" customHeight="1" thickBot="1" x14ac:dyDescent="0.35">
      <c r="A45" s="21"/>
      <c r="B45" s="21"/>
      <c r="C45" s="20"/>
      <c r="D45" s="23" t="s">
        <v>51</v>
      </c>
      <c r="E45" s="22">
        <v>44674</v>
      </c>
      <c r="F45" s="43" t="s">
        <v>105</v>
      </c>
      <c r="G45" s="43"/>
      <c r="H45" s="43"/>
      <c r="I45" s="43"/>
      <c r="J45" s="21"/>
      <c r="K45" s="21" t="s">
        <v>102</v>
      </c>
      <c r="L45" s="21"/>
      <c r="M45" s="21"/>
      <c r="N45" s="21"/>
      <c r="O45" s="21"/>
      <c r="P45" s="20"/>
      <c r="Q45" s="20"/>
      <c r="R45" s="20"/>
    </row>
    <row r="46" spans="1:18" ht="21.75" customHeight="1" thickTop="1" x14ac:dyDescent="0.25">
      <c r="A46" s="44" t="s">
        <v>103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19" t="s">
        <v>31</v>
      </c>
      <c r="Q46" s="19" t="s">
        <v>31</v>
      </c>
      <c r="R46" s="18" t="s">
        <v>50</v>
      </c>
    </row>
    <row r="47" spans="1:18" ht="21.75" customHeight="1" x14ac:dyDescent="0.3">
      <c r="A47" s="17"/>
      <c r="B47" s="17"/>
      <c r="C47" s="16"/>
      <c r="D47" s="16"/>
      <c r="E47" s="16"/>
      <c r="F47" s="16"/>
      <c r="G47" s="45" t="s">
        <v>49</v>
      </c>
      <c r="H47" s="45"/>
      <c r="I47" s="45" t="s">
        <v>48</v>
      </c>
      <c r="J47" s="45"/>
      <c r="K47" s="45" t="s">
        <v>47</v>
      </c>
      <c r="L47" s="45"/>
      <c r="M47" s="38" t="s">
        <v>46</v>
      </c>
      <c r="N47" s="38" t="s">
        <v>45</v>
      </c>
      <c r="O47" s="11"/>
      <c r="P47" s="14" t="s">
        <v>44</v>
      </c>
      <c r="Q47" s="14" t="s">
        <v>44</v>
      </c>
      <c r="R47" s="8" t="s">
        <v>43</v>
      </c>
    </row>
    <row r="48" spans="1:18" ht="21.75" customHeight="1" thickBot="1" x14ac:dyDescent="0.35">
      <c r="A48" s="13" t="s">
        <v>42</v>
      </c>
      <c r="B48" s="13" t="s">
        <v>41</v>
      </c>
      <c r="C48" s="38" t="s">
        <v>40</v>
      </c>
      <c r="D48" s="38" t="s">
        <v>39</v>
      </c>
      <c r="E48" s="38" t="s">
        <v>38</v>
      </c>
      <c r="F48" s="38" t="s">
        <v>37</v>
      </c>
      <c r="G48" s="38" t="s">
        <v>36</v>
      </c>
      <c r="H48" s="38" t="s">
        <v>35</v>
      </c>
      <c r="I48" s="38" t="s">
        <v>36</v>
      </c>
      <c r="J48" s="38" t="s">
        <v>35</v>
      </c>
      <c r="K48" s="38" t="s">
        <v>34</v>
      </c>
      <c r="L48" s="38" t="s">
        <v>33</v>
      </c>
      <c r="M48" s="38" t="s">
        <v>32</v>
      </c>
      <c r="N48" s="38" t="s">
        <v>31</v>
      </c>
      <c r="O48" s="11" t="s">
        <v>30</v>
      </c>
      <c r="P48" s="10" t="s">
        <v>29</v>
      </c>
      <c r="Q48" s="9" t="s">
        <v>28</v>
      </c>
      <c r="R48" s="8" t="s">
        <v>27</v>
      </c>
    </row>
    <row r="49" spans="1:18" ht="21.75" customHeight="1" thickTop="1" x14ac:dyDescent="0.3">
      <c r="A49" s="5" t="s">
        <v>55</v>
      </c>
      <c r="B49" s="5" t="s">
        <v>76</v>
      </c>
      <c r="C49" s="5"/>
      <c r="D49" s="5"/>
      <c r="E49" s="25" t="s">
        <v>77</v>
      </c>
      <c r="F49" s="25">
        <v>158</v>
      </c>
      <c r="G49" s="25">
        <v>117</v>
      </c>
      <c r="H49" s="25">
        <v>132</v>
      </c>
      <c r="I49" s="7">
        <v>0.98328416912487704</v>
      </c>
      <c r="J49" s="7" t="s">
        <v>0</v>
      </c>
      <c r="K49" s="5">
        <v>39</v>
      </c>
      <c r="L49" s="25">
        <v>38</v>
      </c>
      <c r="M49" s="5">
        <v>34.633333333333333</v>
      </c>
      <c r="N49" s="6">
        <v>34.054408390691577</v>
      </c>
      <c r="O49" s="25">
        <v>3</v>
      </c>
      <c r="P49" s="6">
        <v>0.93914359318379326</v>
      </c>
      <c r="Q49" s="6">
        <v>5.1293125894069647E-2</v>
      </c>
      <c r="R49" s="5">
        <v>146</v>
      </c>
    </row>
    <row r="50" spans="1:18" ht="21.75" customHeight="1" x14ac:dyDescent="0.3">
      <c r="A50" s="5" t="s">
        <v>78</v>
      </c>
      <c r="B50" s="5" t="s">
        <v>79</v>
      </c>
      <c r="C50" s="5"/>
      <c r="D50" s="5"/>
      <c r="E50" s="25" t="s">
        <v>80</v>
      </c>
      <c r="F50" s="25">
        <v>1024</v>
      </c>
      <c r="G50" s="25">
        <v>170</v>
      </c>
      <c r="H50" s="25">
        <v>185</v>
      </c>
      <c r="I50" s="7">
        <v>0.93457943925233644</v>
      </c>
      <c r="J50" s="7" t="s">
        <v>0</v>
      </c>
      <c r="K50" s="5">
        <v>41</v>
      </c>
      <c r="L50" s="25">
        <v>23</v>
      </c>
      <c r="M50" s="5">
        <v>36.383333333333333</v>
      </c>
      <c r="N50" s="6">
        <v>34.003115264797508</v>
      </c>
      <c r="O50" s="25">
        <v>2</v>
      </c>
      <c r="P50" s="6">
        <v>0.88785046728972361</v>
      </c>
      <c r="Q50" s="6">
        <v>0.88785046728972361</v>
      </c>
      <c r="R50" s="5">
        <v>199</v>
      </c>
    </row>
    <row r="51" spans="1:18" ht="21.75" customHeight="1" x14ac:dyDescent="0.3">
      <c r="A51" s="5" t="s">
        <v>4</v>
      </c>
      <c r="B51" s="5" t="s">
        <v>81</v>
      </c>
      <c r="C51" s="5"/>
      <c r="D51" s="5"/>
      <c r="E51" s="25" t="s">
        <v>80</v>
      </c>
      <c r="F51" s="25">
        <v>3511</v>
      </c>
      <c r="G51" s="25">
        <v>170</v>
      </c>
      <c r="H51" s="25">
        <v>185</v>
      </c>
      <c r="I51" s="7">
        <v>0.93457943925233644</v>
      </c>
      <c r="J51" s="7" t="s">
        <v>0</v>
      </c>
      <c r="K51" s="5">
        <v>40</v>
      </c>
      <c r="L51" s="25">
        <v>26</v>
      </c>
      <c r="M51" s="5">
        <v>35.43333333333333</v>
      </c>
      <c r="N51" s="6">
        <v>33.115264797507784</v>
      </c>
      <c r="O51" s="25">
        <v>1</v>
      </c>
      <c r="P51" s="6">
        <v>0</v>
      </c>
      <c r="Q51" s="6"/>
      <c r="R51" s="5">
        <v>170</v>
      </c>
    </row>
    <row r="52" spans="1:18" ht="21.75" customHeight="1" x14ac:dyDescent="0.3">
      <c r="A52" s="5" t="s">
        <v>82</v>
      </c>
      <c r="B52" s="5" t="s">
        <v>83</v>
      </c>
      <c r="C52" s="5"/>
      <c r="D52" s="5"/>
      <c r="E52" s="25" t="s">
        <v>84</v>
      </c>
      <c r="F52" s="25" t="s">
        <v>71</v>
      </c>
      <c r="G52" s="25">
        <v>112</v>
      </c>
      <c r="H52" s="25">
        <v>127</v>
      </c>
      <c r="I52" s="7">
        <v>0.98814229249011853</v>
      </c>
      <c r="J52" s="7" t="s">
        <v>0</v>
      </c>
      <c r="K52" s="25" t="s">
        <v>0</v>
      </c>
      <c r="L52" s="25" t="s">
        <v>0</v>
      </c>
      <c r="M52" s="25" t="s">
        <v>1</v>
      </c>
      <c r="N52" s="39" t="s">
        <v>0</v>
      </c>
      <c r="O52" s="25" t="s">
        <v>97</v>
      </c>
      <c r="P52" s="6" t="s">
        <v>0</v>
      </c>
      <c r="Q52" s="6" t="s">
        <v>0</v>
      </c>
      <c r="R52" s="5" t="s">
        <v>0</v>
      </c>
    </row>
    <row r="53" spans="1:18" ht="21.75" customHeight="1" x14ac:dyDescent="0.3">
      <c r="A53" s="5" t="s">
        <v>85</v>
      </c>
      <c r="B53" s="5" t="s">
        <v>86</v>
      </c>
      <c r="C53" s="5"/>
      <c r="D53" s="5"/>
      <c r="E53" s="25" t="s">
        <v>87</v>
      </c>
      <c r="F53" s="25">
        <v>46</v>
      </c>
      <c r="G53" s="25">
        <v>136</v>
      </c>
      <c r="H53" s="25">
        <v>151</v>
      </c>
      <c r="I53" s="7">
        <v>0.96525096525096521</v>
      </c>
      <c r="J53" s="7" t="s">
        <v>0</v>
      </c>
      <c r="K53" s="5">
        <v>47</v>
      </c>
      <c r="L53" s="25">
        <v>30</v>
      </c>
      <c r="M53" s="5">
        <v>42.5</v>
      </c>
      <c r="N53" s="6">
        <v>41.02316602316602</v>
      </c>
      <c r="O53" s="25">
        <v>4</v>
      </c>
      <c r="P53" s="6">
        <v>7.9079012256582359</v>
      </c>
      <c r="Q53" s="6">
        <v>6.9687576324744427</v>
      </c>
      <c r="R53" s="5">
        <v>383</v>
      </c>
    </row>
    <row r="54" spans="1:18" ht="21.75" customHeight="1" x14ac:dyDescent="0.3">
      <c r="A54" s="5" t="s">
        <v>88</v>
      </c>
      <c r="B54" s="5" t="s">
        <v>89</v>
      </c>
      <c r="C54" s="5"/>
      <c r="D54" s="5"/>
      <c r="E54" s="32" t="s">
        <v>90</v>
      </c>
      <c r="F54" s="25">
        <v>166</v>
      </c>
      <c r="G54" s="25">
        <v>124</v>
      </c>
      <c r="H54" s="25">
        <v>139</v>
      </c>
      <c r="I54" s="7">
        <v>0.9765625</v>
      </c>
      <c r="J54" s="7" t="s">
        <v>0</v>
      </c>
      <c r="K54" s="5">
        <v>60</v>
      </c>
      <c r="L54" s="25">
        <v>50</v>
      </c>
      <c r="M54" s="5">
        <v>55.833333333333336</v>
      </c>
      <c r="N54" s="6">
        <v>54.524739583333336</v>
      </c>
      <c r="O54" s="25">
        <v>6</v>
      </c>
      <c r="P54" s="6">
        <v>21.409474785825552</v>
      </c>
      <c r="Q54" s="6">
        <v>10.787725632606112</v>
      </c>
      <c r="R54" s="5">
        <v>786</v>
      </c>
    </row>
    <row r="55" spans="1:18" ht="21.75" customHeight="1" x14ac:dyDescent="0.3">
      <c r="A55" s="5" t="s">
        <v>91</v>
      </c>
      <c r="B55" s="5" t="s">
        <v>92</v>
      </c>
      <c r="C55" s="5"/>
      <c r="D55" s="5"/>
      <c r="E55" s="25" t="s">
        <v>93</v>
      </c>
      <c r="F55" s="25">
        <v>75</v>
      </c>
      <c r="G55" s="25">
        <v>208</v>
      </c>
      <c r="H55" s="25">
        <v>223</v>
      </c>
      <c r="I55" s="7" t="s">
        <v>0</v>
      </c>
      <c r="J55" s="7">
        <v>0.89047195013357083</v>
      </c>
      <c r="K55" s="5">
        <v>54</v>
      </c>
      <c r="L55" s="25">
        <v>7</v>
      </c>
      <c r="M55" s="5">
        <v>49.116666666666667</v>
      </c>
      <c r="N55" s="6">
        <v>43.737013950727224</v>
      </c>
      <c r="O55" s="25">
        <v>5</v>
      </c>
      <c r="P55" s="6">
        <v>10.62174915321944</v>
      </c>
      <c r="Q55" s="6">
        <v>2.7138479275612042</v>
      </c>
      <c r="R55" s="5">
        <v>583</v>
      </c>
    </row>
    <row r="56" spans="1:18" ht="21.75" customHeight="1" x14ac:dyDescent="0.3">
      <c r="A56" s="26" t="s">
        <v>94</v>
      </c>
      <c r="B56" s="5" t="s">
        <v>95</v>
      </c>
      <c r="C56" s="5"/>
      <c r="D56" s="5"/>
      <c r="E56" s="32" t="s">
        <v>96</v>
      </c>
      <c r="F56" s="25">
        <v>671</v>
      </c>
      <c r="G56" s="25">
        <v>129</v>
      </c>
      <c r="H56" s="25">
        <v>144</v>
      </c>
      <c r="I56" s="7">
        <v>0.97181729834791064</v>
      </c>
      <c r="J56" s="7" t="s">
        <v>0</v>
      </c>
      <c r="K56" s="5" t="s">
        <v>0</v>
      </c>
      <c r="L56" s="25" t="s">
        <v>0</v>
      </c>
      <c r="M56" s="5" t="s">
        <v>1</v>
      </c>
      <c r="N56" s="6" t="s">
        <v>0</v>
      </c>
      <c r="O56" s="25" t="s">
        <v>0</v>
      </c>
      <c r="P56" s="6" t="s">
        <v>0</v>
      </c>
      <c r="Q56" s="6" t="s">
        <v>0</v>
      </c>
      <c r="R56" s="5" t="s">
        <v>0</v>
      </c>
    </row>
    <row r="57" spans="1:18" ht="31.5" x14ac:dyDescent="0.5">
      <c r="A57" s="42" t="s">
        <v>72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33"/>
      <c r="Q57" s="33"/>
      <c r="R57" s="33"/>
    </row>
    <row r="58" spans="1:18" ht="21.75" customHeight="1" thickBot="1" x14ac:dyDescent="0.35">
      <c r="A58" s="21"/>
      <c r="B58" s="21"/>
      <c r="C58" s="20"/>
      <c r="D58" s="23" t="s">
        <v>51</v>
      </c>
      <c r="E58" s="22">
        <v>44688</v>
      </c>
      <c r="F58" s="43" t="s">
        <v>106</v>
      </c>
      <c r="G58" s="43"/>
      <c r="H58" s="43"/>
      <c r="I58" s="43"/>
      <c r="J58" s="21"/>
      <c r="K58" s="21" t="s">
        <v>107</v>
      </c>
      <c r="L58" s="21"/>
      <c r="M58" s="21"/>
      <c r="N58" s="21"/>
      <c r="O58" s="21"/>
      <c r="P58" s="20"/>
      <c r="Q58" s="20"/>
      <c r="R58" s="20"/>
    </row>
    <row r="59" spans="1:18" ht="21.75" customHeight="1" thickTop="1" x14ac:dyDescent="0.25">
      <c r="A59" s="44" t="s">
        <v>108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19" t="s">
        <v>31</v>
      </c>
      <c r="Q59" s="19" t="s">
        <v>31</v>
      </c>
      <c r="R59" s="18" t="s">
        <v>50</v>
      </c>
    </row>
    <row r="60" spans="1:18" ht="21.75" customHeight="1" x14ac:dyDescent="0.3">
      <c r="A60" s="17"/>
      <c r="B60" s="17"/>
      <c r="C60" s="16"/>
      <c r="D60" s="16"/>
      <c r="E60" s="16"/>
      <c r="F60" s="16"/>
      <c r="G60" s="45" t="s">
        <v>49</v>
      </c>
      <c r="H60" s="45"/>
      <c r="I60" s="45" t="s">
        <v>48</v>
      </c>
      <c r="J60" s="45"/>
      <c r="K60" s="45" t="s">
        <v>47</v>
      </c>
      <c r="L60" s="45"/>
      <c r="M60" s="40" t="s">
        <v>46</v>
      </c>
      <c r="N60" s="40" t="s">
        <v>45</v>
      </c>
      <c r="O60" s="11"/>
      <c r="P60" s="14" t="s">
        <v>44</v>
      </c>
      <c r="Q60" s="14" t="s">
        <v>44</v>
      </c>
      <c r="R60" s="8" t="s">
        <v>43</v>
      </c>
    </row>
    <row r="61" spans="1:18" ht="21.75" customHeight="1" thickBot="1" x14ac:dyDescent="0.35">
      <c r="A61" s="13" t="s">
        <v>42</v>
      </c>
      <c r="B61" s="13" t="s">
        <v>41</v>
      </c>
      <c r="C61" s="40" t="s">
        <v>40</v>
      </c>
      <c r="D61" s="40" t="s">
        <v>39</v>
      </c>
      <c r="E61" s="40" t="s">
        <v>38</v>
      </c>
      <c r="F61" s="40" t="s">
        <v>37</v>
      </c>
      <c r="G61" s="40" t="s">
        <v>36</v>
      </c>
      <c r="H61" s="40" t="s">
        <v>35</v>
      </c>
      <c r="I61" s="40" t="s">
        <v>36</v>
      </c>
      <c r="J61" s="40" t="s">
        <v>35</v>
      </c>
      <c r="K61" s="40" t="s">
        <v>34</v>
      </c>
      <c r="L61" s="40" t="s">
        <v>33</v>
      </c>
      <c r="M61" s="40" t="s">
        <v>32</v>
      </c>
      <c r="N61" s="40" t="s">
        <v>31</v>
      </c>
      <c r="O61" s="11" t="s">
        <v>30</v>
      </c>
      <c r="P61" s="10" t="s">
        <v>29</v>
      </c>
      <c r="Q61" s="9" t="s">
        <v>28</v>
      </c>
      <c r="R61" s="8" t="s">
        <v>27</v>
      </c>
    </row>
    <row r="62" spans="1:18" ht="21.75" customHeight="1" thickTop="1" x14ac:dyDescent="0.3">
      <c r="A62" s="5" t="s">
        <v>55</v>
      </c>
      <c r="B62" s="5" t="s">
        <v>76</v>
      </c>
      <c r="C62" s="5"/>
      <c r="D62" s="5"/>
      <c r="E62" s="25" t="s">
        <v>77</v>
      </c>
      <c r="F62" s="25">
        <v>158</v>
      </c>
      <c r="G62" s="25">
        <v>117</v>
      </c>
      <c r="H62" s="25">
        <v>132</v>
      </c>
      <c r="I62" s="7">
        <v>0.98328416912487704</v>
      </c>
      <c r="J62" s="7" t="s">
        <v>0</v>
      </c>
      <c r="K62" s="5">
        <v>47</v>
      </c>
      <c r="L62" s="25">
        <v>53</v>
      </c>
      <c r="M62" s="5">
        <v>42.883333333333333</v>
      </c>
      <c r="N62" s="6">
        <v>42.166502785971808</v>
      </c>
      <c r="O62" s="25">
        <v>1</v>
      </c>
      <c r="P62" s="6">
        <v>0</v>
      </c>
      <c r="Q62" s="6"/>
      <c r="R62" s="5">
        <v>117</v>
      </c>
    </row>
    <row r="63" spans="1:18" ht="21.75" customHeight="1" x14ac:dyDescent="0.3">
      <c r="A63" s="5" t="s">
        <v>78</v>
      </c>
      <c r="B63" s="5" t="s">
        <v>79</v>
      </c>
      <c r="C63" s="5"/>
      <c r="D63" s="5"/>
      <c r="E63" s="25" t="s">
        <v>80</v>
      </c>
      <c r="F63" s="25">
        <v>1024</v>
      </c>
      <c r="G63" s="25">
        <v>170</v>
      </c>
      <c r="H63" s="25">
        <v>185</v>
      </c>
      <c r="I63" s="7">
        <v>0.93457943925233644</v>
      </c>
      <c r="J63" s="7" t="s">
        <v>0</v>
      </c>
      <c r="K63" s="5">
        <v>51</v>
      </c>
      <c r="L63" s="25">
        <v>35</v>
      </c>
      <c r="M63" s="5">
        <v>46.583333333333336</v>
      </c>
      <c r="N63" s="6">
        <v>43.535825545171342</v>
      </c>
      <c r="O63" s="25">
        <v>3</v>
      </c>
      <c r="P63" s="6">
        <v>1.3693227591995338</v>
      </c>
      <c r="Q63" s="6">
        <v>0.73208722741433263</v>
      </c>
      <c r="R63" s="5">
        <v>205</v>
      </c>
    </row>
    <row r="64" spans="1:18" ht="21.75" customHeight="1" x14ac:dyDescent="0.3">
      <c r="A64" s="5" t="s">
        <v>4</v>
      </c>
      <c r="B64" s="5" t="s">
        <v>81</v>
      </c>
      <c r="C64" s="5"/>
      <c r="D64" s="5"/>
      <c r="E64" s="25" t="s">
        <v>80</v>
      </c>
      <c r="F64" s="25">
        <v>3511</v>
      </c>
      <c r="G64" s="25">
        <v>170</v>
      </c>
      <c r="H64" s="25">
        <v>185</v>
      </c>
      <c r="I64" s="7">
        <v>0.93457943925233644</v>
      </c>
      <c r="J64" s="7" t="s">
        <v>0</v>
      </c>
      <c r="K64" s="5">
        <v>50</v>
      </c>
      <c r="L64" s="25">
        <v>48</v>
      </c>
      <c r="M64" s="5">
        <v>45.8</v>
      </c>
      <c r="N64" s="6">
        <v>42.803738317757009</v>
      </c>
      <c r="O64" s="25">
        <v>2</v>
      </c>
      <c r="P64" s="6">
        <v>0.6372355317852012</v>
      </c>
      <c r="Q64" s="6">
        <v>0.6372355317852012</v>
      </c>
      <c r="R64" s="5">
        <v>186</v>
      </c>
    </row>
    <row r="65" spans="1:18" ht="21.75" customHeight="1" x14ac:dyDescent="0.3">
      <c r="A65" s="5" t="s">
        <v>82</v>
      </c>
      <c r="B65" s="5" t="s">
        <v>83</v>
      </c>
      <c r="C65" s="5"/>
      <c r="D65" s="5"/>
      <c r="E65" s="25" t="s">
        <v>84</v>
      </c>
      <c r="F65" s="25" t="s">
        <v>71</v>
      </c>
      <c r="G65" s="25">
        <v>112</v>
      </c>
      <c r="H65" s="25">
        <v>127</v>
      </c>
      <c r="I65" s="7">
        <v>0.98814229249011853</v>
      </c>
      <c r="J65" s="7" t="s">
        <v>0</v>
      </c>
      <c r="K65" s="25" t="s">
        <v>0</v>
      </c>
      <c r="L65" s="25" t="s">
        <v>0</v>
      </c>
      <c r="M65" s="25" t="s">
        <v>1</v>
      </c>
      <c r="N65" s="39" t="s">
        <v>0</v>
      </c>
      <c r="O65" s="25" t="s">
        <v>0</v>
      </c>
      <c r="P65" s="6" t="s">
        <v>0</v>
      </c>
      <c r="Q65" s="6" t="s">
        <v>0</v>
      </c>
      <c r="R65" s="5" t="s">
        <v>0</v>
      </c>
    </row>
    <row r="66" spans="1:18" ht="21.75" customHeight="1" x14ac:dyDescent="0.3">
      <c r="A66" s="5" t="s">
        <v>85</v>
      </c>
      <c r="B66" s="5" t="s">
        <v>86</v>
      </c>
      <c r="C66" s="5"/>
      <c r="D66" s="5"/>
      <c r="E66" s="25" t="s">
        <v>87</v>
      </c>
      <c r="F66" s="25">
        <v>46</v>
      </c>
      <c r="G66" s="25">
        <v>136</v>
      </c>
      <c r="H66" s="25">
        <v>151</v>
      </c>
      <c r="I66" s="7">
        <v>0.96525096525096521</v>
      </c>
      <c r="J66" s="7" t="s">
        <v>0</v>
      </c>
      <c r="K66" s="5" t="s">
        <v>0</v>
      </c>
      <c r="L66" s="25" t="s">
        <v>0</v>
      </c>
      <c r="M66" s="5" t="s">
        <v>1</v>
      </c>
      <c r="N66" s="6" t="s">
        <v>0</v>
      </c>
      <c r="O66" s="25" t="s">
        <v>0</v>
      </c>
      <c r="P66" s="6" t="s">
        <v>0</v>
      </c>
      <c r="Q66" s="6" t="s">
        <v>0</v>
      </c>
      <c r="R66" s="5" t="s">
        <v>0</v>
      </c>
    </row>
    <row r="67" spans="1:18" ht="21.75" customHeight="1" x14ac:dyDescent="0.3">
      <c r="A67" s="5" t="s">
        <v>88</v>
      </c>
      <c r="B67" s="5" t="s">
        <v>89</v>
      </c>
      <c r="C67" s="5"/>
      <c r="D67" s="5"/>
      <c r="E67" s="32" t="s">
        <v>90</v>
      </c>
      <c r="F67" s="25">
        <v>166</v>
      </c>
      <c r="G67" s="25">
        <v>124</v>
      </c>
      <c r="H67" s="25">
        <v>139</v>
      </c>
      <c r="I67" s="7">
        <v>0.9765625</v>
      </c>
      <c r="J67" s="7" t="s">
        <v>0</v>
      </c>
      <c r="K67" s="5" t="s">
        <v>0</v>
      </c>
      <c r="L67" s="25" t="s">
        <v>0</v>
      </c>
      <c r="M67" s="5" t="s">
        <v>1</v>
      </c>
      <c r="N67" s="6" t="s">
        <v>0</v>
      </c>
      <c r="O67" s="25" t="s">
        <v>0</v>
      </c>
      <c r="P67" s="6" t="s">
        <v>0</v>
      </c>
      <c r="Q67" s="6" t="s">
        <v>0</v>
      </c>
      <c r="R67" s="5" t="s">
        <v>0</v>
      </c>
    </row>
    <row r="68" spans="1:18" ht="21.75" customHeight="1" x14ac:dyDescent="0.3">
      <c r="A68" s="5" t="s">
        <v>91</v>
      </c>
      <c r="B68" s="5" t="s">
        <v>92</v>
      </c>
      <c r="C68" s="5"/>
      <c r="D68" s="5"/>
      <c r="E68" s="25" t="s">
        <v>93</v>
      </c>
      <c r="F68" s="25">
        <v>75</v>
      </c>
      <c r="G68" s="25">
        <v>208</v>
      </c>
      <c r="H68" s="25">
        <v>223</v>
      </c>
      <c r="I68" s="7" t="s">
        <v>0</v>
      </c>
      <c r="J68" s="7">
        <v>0.89047195013357083</v>
      </c>
      <c r="K68" s="5">
        <v>55</v>
      </c>
      <c r="L68" s="25">
        <v>9</v>
      </c>
      <c r="M68" s="5">
        <v>50.15</v>
      </c>
      <c r="N68" s="6">
        <v>44.657168299198574</v>
      </c>
      <c r="O68" s="25">
        <v>4</v>
      </c>
      <c r="P68" s="6">
        <v>2.4906655132267659</v>
      </c>
      <c r="Q68" s="6">
        <v>1.121342754027232</v>
      </c>
      <c r="R68" s="5">
        <v>289</v>
      </c>
    </row>
    <row r="69" spans="1:18" ht="21.75" customHeight="1" x14ac:dyDescent="0.3">
      <c r="A69" s="26" t="s">
        <v>94</v>
      </c>
      <c r="B69" s="5" t="s">
        <v>95</v>
      </c>
      <c r="C69" s="5"/>
      <c r="D69" s="5"/>
      <c r="E69" s="32" t="s">
        <v>96</v>
      </c>
      <c r="F69" s="25">
        <v>671</v>
      </c>
      <c r="G69" s="25">
        <v>129</v>
      </c>
      <c r="H69" s="25">
        <v>144</v>
      </c>
      <c r="I69" s="7">
        <v>0.97181729834791064</v>
      </c>
      <c r="J69" s="7" t="s">
        <v>0</v>
      </c>
      <c r="K69" s="5" t="s">
        <v>0</v>
      </c>
      <c r="L69" s="25" t="s">
        <v>0</v>
      </c>
      <c r="M69" s="5" t="s">
        <v>1</v>
      </c>
      <c r="N69" s="6" t="s">
        <v>0</v>
      </c>
      <c r="O69" s="25" t="s">
        <v>0</v>
      </c>
      <c r="P69" s="6" t="s">
        <v>0</v>
      </c>
      <c r="Q69" s="6" t="s">
        <v>0</v>
      </c>
      <c r="R69" s="5" t="s">
        <v>0</v>
      </c>
    </row>
    <row r="70" spans="1:18" ht="31.5" x14ac:dyDescent="0.5">
      <c r="A70" s="42" t="s">
        <v>72</v>
      </c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33"/>
      <c r="Q70" s="33"/>
      <c r="R70" s="33"/>
    </row>
    <row r="71" spans="1:18" ht="21.75" customHeight="1" thickBot="1" x14ac:dyDescent="0.35">
      <c r="A71" s="21"/>
      <c r="B71" s="21"/>
      <c r="C71" s="20"/>
      <c r="D71" s="23" t="s">
        <v>51</v>
      </c>
      <c r="E71" s="22">
        <v>44688</v>
      </c>
      <c r="F71" s="43" t="s">
        <v>111</v>
      </c>
      <c r="G71" s="43"/>
      <c r="H71" s="43"/>
      <c r="I71" s="43"/>
      <c r="J71" s="21"/>
      <c r="K71" s="21" t="s">
        <v>107</v>
      </c>
      <c r="L71" s="21"/>
      <c r="M71" s="21"/>
      <c r="N71" s="21"/>
      <c r="O71" s="21"/>
      <c r="P71" s="20"/>
      <c r="Q71" s="20"/>
      <c r="R71" s="20"/>
    </row>
    <row r="72" spans="1:18" ht="21.75" customHeight="1" thickTop="1" x14ac:dyDescent="0.25">
      <c r="A72" s="44" t="s">
        <v>108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19" t="s">
        <v>31</v>
      </c>
      <c r="Q72" s="19" t="s">
        <v>31</v>
      </c>
      <c r="R72" s="18" t="s">
        <v>50</v>
      </c>
    </row>
    <row r="73" spans="1:18" ht="21.75" customHeight="1" x14ac:dyDescent="0.3">
      <c r="A73" s="17"/>
      <c r="B73" s="17"/>
      <c r="C73" s="16"/>
      <c r="D73" s="16"/>
      <c r="E73" s="16"/>
      <c r="F73" s="16"/>
      <c r="G73" s="45" t="s">
        <v>49</v>
      </c>
      <c r="H73" s="45"/>
      <c r="I73" s="45" t="s">
        <v>48</v>
      </c>
      <c r="J73" s="45"/>
      <c r="K73" s="45" t="s">
        <v>47</v>
      </c>
      <c r="L73" s="45"/>
      <c r="M73" s="40" t="s">
        <v>46</v>
      </c>
      <c r="N73" s="40" t="s">
        <v>45</v>
      </c>
      <c r="O73" s="11"/>
      <c r="P73" s="14" t="s">
        <v>44</v>
      </c>
      <c r="Q73" s="14" t="s">
        <v>44</v>
      </c>
      <c r="R73" s="8" t="s">
        <v>43</v>
      </c>
    </row>
    <row r="74" spans="1:18" ht="21.75" customHeight="1" thickBot="1" x14ac:dyDescent="0.35">
      <c r="A74" s="13" t="s">
        <v>42</v>
      </c>
      <c r="B74" s="13" t="s">
        <v>41</v>
      </c>
      <c r="C74" s="40" t="s">
        <v>40</v>
      </c>
      <c r="D74" s="40" t="s">
        <v>39</v>
      </c>
      <c r="E74" s="40" t="s">
        <v>38</v>
      </c>
      <c r="F74" s="40" t="s">
        <v>37</v>
      </c>
      <c r="G74" s="40" t="s">
        <v>36</v>
      </c>
      <c r="H74" s="40" t="s">
        <v>35</v>
      </c>
      <c r="I74" s="40" t="s">
        <v>36</v>
      </c>
      <c r="J74" s="40" t="s">
        <v>35</v>
      </c>
      <c r="K74" s="40" t="s">
        <v>34</v>
      </c>
      <c r="L74" s="40" t="s">
        <v>33</v>
      </c>
      <c r="M74" s="40" t="s">
        <v>32</v>
      </c>
      <c r="N74" s="40" t="s">
        <v>31</v>
      </c>
      <c r="O74" s="11" t="s">
        <v>30</v>
      </c>
      <c r="P74" s="10" t="s">
        <v>29</v>
      </c>
      <c r="Q74" s="9" t="s">
        <v>28</v>
      </c>
      <c r="R74" s="8" t="s">
        <v>27</v>
      </c>
    </row>
    <row r="75" spans="1:18" ht="21.75" customHeight="1" thickTop="1" x14ac:dyDescent="0.3">
      <c r="A75" s="5" t="s">
        <v>55</v>
      </c>
      <c r="B75" s="5" t="s">
        <v>76</v>
      </c>
      <c r="C75" s="5"/>
      <c r="D75" s="5"/>
      <c r="E75" s="25" t="s">
        <v>77</v>
      </c>
      <c r="F75" s="25">
        <v>158</v>
      </c>
      <c r="G75" s="25">
        <v>117</v>
      </c>
      <c r="H75" s="25">
        <v>132</v>
      </c>
      <c r="I75" s="7">
        <v>0.98328416912487704</v>
      </c>
      <c r="J75" s="7" t="s">
        <v>0</v>
      </c>
      <c r="K75" s="5">
        <v>48</v>
      </c>
      <c r="L75" s="25">
        <v>34</v>
      </c>
      <c r="M75" s="5">
        <v>43.56666666666667</v>
      </c>
      <c r="N75" s="6">
        <v>42.83841363487381</v>
      </c>
      <c r="O75" s="25">
        <v>1</v>
      </c>
      <c r="P75" s="6">
        <v>0</v>
      </c>
      <c r="Q75" s="6"/>
      <c r="R75" s="5">
        <v>117</v>
      </c>
    </row>
    <row r="76" spans="1:18" ht="21.75" customHeight="1" x14ac:dyDescent="0.3">
      <c r="A76" s="5" t="s">
        <v>78</v>
      </c>
      <c r="B76" s="5" t="s">
        <v>79</v>
      </c>
      <c r="C76" s="5"/>
      <c r="D76" s="5"/>
      <c r="E76" s="25" t="s">
        <v>80</v>
      </c>
      <c r="F76" s="25">
        <v>1024</v>
      </c>
      <c r="G76" s="25">
        <v>170</v>
      </c>
      <c r="H76" s="25">
        <v>185</v>
      </c>
      <c r="I76" s="7">
        <v>0.93457943925233644</v>
      </c>
      <c r="J76" s="7" t="s">
        <v>0</v>
      </c>
      <c r="K76" s="5">
        <v>51</v>
      </c>
      <c r="L76" s="25">
        <v>24</v>
      </c>
      <c r="M76" s="5">
        <v>46.4</v>
      </c>
      <c r="N76" s="6">
        <v>43.364485981308412</v>
      </c>
      <c r="O76" s="25">
        <v>3</v>
      </c>
      <c r="P76" s="6">
        <v>0.52607234643460288</v>
      </c>
      <c r="Q76" s="6">
        <v>0.17133956386292937</v>
      </c>
      <c r="R76" s="5">
        <v>183</v>
      </c>
    </row>
    <row r="77" spans="1:18" ht="21.75" customHeight="1" x14ac:dyDescent="0.3">
      <c r="A77" s="5" t="s">
        <v>4</v>
      </c>
      <c r="B77" s="5" t="s">
        <v>81</v>
      </c>
      <c r="C77" s="5"/>
      <c r="D77" s="5"/>
      <c r="E77" s="25" t="s">
        <v>80</v>
      </c>
      <c r="F77" s="25">
        <v>3511</v>
      </c>
      <c r="G77" s="25">
        <v>170</v>
      </c>
      <c r="H77" s="25">
        <v>185</v>
      </c>
      <c r="I77" s="7">
        <v>0.93457943925233644</v>
      </c>
      <c r="J77" s="7" t="s">
        <v>0</v>
      </c>
      <c r="K77" s="5">
        <v>51</v>
      </c>
      <c r="L77" s="25">
        <v>13</v>
      </c>
      <c r="M77" s="5">
        <v>46.216666666666669</v>
      </c>
      <c r="N77" s="6">
        <v>43.193146417445483</v>
      </c>
      <c r="O77" s="25">
        <v>2</v>
      </c>
      <c r="P77" s="6">
        <v>0.35473278257167351</v>
      </c>
      <c r="Q77" s="6">
        <v>0.35473278257167351</v>
      </c>
      <c r="R77" s="5">
        <v>179</v>
      </c>
    </row>
    <row r="78" spans="1:18" ht="21.75" customHeight="1" x14ac:dyDescent="0.3">
      <c r="A78" s="5" t="s">
        <v>82</v>
      </c>
      <c r="B78" s="5" t="s">
        <v>83</v>
      </c>
      <c r="C78" s="5"/>
      <c r="D78" s="5"/>
      <c r="E78" s="25" t="s">
        <v>84</v>
      </c>
      <c r="F78" s="25" t="s">
        <v>71</v>
      </c>
      <c r="G78" s="25">
        <v>112</v>
      </c>
      <c r="H78" s="25">
        <v>127</v>
      </c>
      <c r="I78" s="7">
        <v>0.98814229249011853</v>
      </c>
      <c r="J78" s="7" t="s">
        <v>0</v>
      </c>
      <c r="K78" s="25" t="s">
        <v>0</v>
      </c>
      <c r="L78" s="25" t="s">
        <v>0</v>
      </c>
      <c r="M78" s="25" t="s">
        <v>1</v>
      </c>
      <c r="N78" s="39" t="s">
        <v>0</v>
      </c>
      <c r="O78" s="25" t="s">
        <v>0</v>
      </c>
      <c r="P78" s="6" t="s">
        <v>0</v>
      </c>
      <c r="Q78" s="6" t="s">
        <v>0</v>
      </c>
      <c r="R78" s="5" t="s">
        <v>0</v>
      </c>
    </row>
    <row r="79" spans="1:18" ht="21.75" customHeight="1" x14ac:dyDescent="0.3">
      <c r="A79" s="5" t="s">
        <v>85</v>
      </c>
      <c r="B79" s="5" t="s">
        <v>86</v>
      </c>
      <c r="C79" s="5"/>
      <c r="D79" s="5"/>
      <c r="E79" s="25" t="s">
        <v>87</v>
      </c>
      <c r="F79" s="25">
        <v>46</v>
      </c>
      <c r="G79" s="25">
        <v>136</v>
      </c>
      <c r="H79" s="25">
        <v>151</v>
      </c>
      <c r="I79" s="7">
        <v>0.96525096525096521</v>
      </c>
      <c r="J79" s="7" t="s">
        <v>0</v>
      </c>
      <c r="K79" s="5" t="s">
        <v>0</v>
      </c>
      <c r="L79" s="25" t="s">
        <v>0</v>
      </c>
      <c r="M79" s="5" t="s">
        <v>1</v>
      </c>
      <c r="N79" s="6" t="s">
        <v>0</v>
      </c>
      <c r="O79" s="25" t="s">
        <v>0</v>
      </c>
      <c r="P79" s="6" t="s">
        <v>0</v>
      </c>
      <c r="Q79" s="6" t="s">
        <v>0</v>
      </c>
      <c r="R79" s="5" t="s">
        <v>0</v>
      </c>
    </row>
    <row r="80" spans="1:18" ht="21.75" customHeight="1" x14ac:dyDescent="0.3">
      <c r="A80" s="5" t="s">
        <v>88</v>
      </c>
      <c r="B80" s="5" t="s">
        <v>89</v>
      </c>
      <c r="C80" s="5"/>
      <c r="D80" s="5"/>
      <c r="E80" s="32" t="s">
        <v>90</v>
      </c>
      <c r="F80" s="25">
        <v>166</v>
      </c>
      <c r="G80" s="25">
        <v>124</v>
      </c>
      <c r="H80" s="25">
        <v>139</v>
      </c>
      <c r="I80" s="7">
        <v>0.9765625</v>
      </c>
      <c r="J80" s="7" t="s">
        <v>0</v>
      </c>
      <c r="K80" s="5" t="s">
        <v>0</v>
      </c>
      <c r="L80" s="25" t="s">
        <v>0</v>
      </c>
      <c r="M80" s="5" t="s">
        <v>1</v>
      </c>
      <c r="N80" s="6" t="s">
        <v>0</v>
      </c>
      <c r="O80" s="25" t="s">
        <v>0</v>
      </c>
      <c r="P80" s="6" t="s">
        <v>0</v>
      </c>
      <c r="Q80" s="6" t="s">
        <v>0</v>
      </c>
      <c r="R80" s="5" t="s">
        <v>0</v>
      </c>
    </row>
    <row r="81" spans="1:18" ht="21.75" customHeight="1" x14ac:dyDescent="0.3">
      <c r="A81" s="5" t="s">
        <v>91</v>
      </c>
      <c r="B81" s="5" t="s">
        <v>92</v>
      </c>
      <c r="C81" s="5"/>
      <c r="D81" s="5"/>
      <c r="E81" s="25" t="s">
        <v>93</v>
      </c>
      <c r="F81" s="25">
        <v>75</v>
      </c>
      <c r="G81" s="25">
        <v>208</v>
      </c>
      <c r="H81" s="25">
        <v>223</v>
      </c>
      <c r="I81" s="7" t="s">
        <v>0</v>
      </c>
      <c r="J81" s="7">
        <v>0.89047195013357083</v>
      </c>
      <c r="K81" s="5">
        <v>57</v>
      </c>
      <c r="L81" s="25">
        <v>27</v>
      </c>
      <c r="M81" s="5">
        <v>52.45</v>
      </c>
      <c r="N81" s="6">
        <v>46.705253784505793</v>
      </c>
      <c r="O81" s="25">
        <v>4</v>
      </c>
      <c r="P81" s="6">
        <v>3.8668401496319831</v>
      </c>
      <c r="Q81" s="6">
        <v>3.3407678031973802</v>
      </c>
      <c r="R81" s="5">
        <v>324</v>
      </c>
    </row>
    <row r="82" spans="1:18" ht="21.75" customHeight="1" x14ac:dyDescent="0.3">
      <c r="A82" s="26" t="s">
        <v>94</v>
      </c>
      <c r="B82" s="5" t="s">
        <v>95</v>
      </c>
      <c r="C82" s="5"/>
      <c r="D82" s="5"/>
      <c r="E82" s="32" t="s">
        <v>96</v>
      </c>
      <c r="F82" s="25">
        <v>671</v>
      </c>
      <c r="G82" s="25">
        <v>129</v>
      </c>
      <c r="H82" s="25">
        <v>144</v>
      </c>
      <c r="I82" s="7">
        <v>0.97181729834791064</v>
      </c>
      <c r="J82" s="7" t="s">
        <v>0</v>
      </c>
      <c r="K82" s="5" t="s">
        <v>0</v>
      </c>
      <c r="L82" s="25" t="s">
        <v>0</v>
      </c>
      <c r="M82" s="5" t="s">
        <v>1</v>
      </c>
      <c r="N82" s="6" t="s">
        <v>0</v>
      </c>
      <c r="O82" s="25" t="s">
        <v>0</v>
      </c>
      <c r="P82" s="6" t="s">
        <v>0</v>
      </c>
      <c r="Q82" s="6" t="s">
        <v>0</v>
      </c>
      <c r="R82" s="5" t="s">
        <v>0</v>
      </c>
    </row>
    <row r="83" spans="1:18" ht="32.25" customHeight="1" x14ac:dyDescent="0.5">
      <c r="A83" s="42" t="s">
        <v>72</v>
      </c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33"/>
      <c r="Q83" s="33"/>
      <c r="R83" s="33"/>
    </row>
    <row r="84" spans="1:18" ht="21.75" customHeight="1" thickBot="1" x14ac:dyDescent="0.35">
      <c r="A84" s="48"/>
      <c r="B84" s="48"/>
      <c r="C84" s="34"/>
      <c r="D84" s="23" t="s">
        <v>51</v>
      </c>
      <c r="E84" s="22">
        <v>44716</v>
      </c>
      <c r="F84" s="43" t="s">
        <v>113</v>
      </c>
      <c r="G84" s="43"/>
      <c r="H84" s="43"/>
      <c r="I84" s="43"/>
      <c r="J84" s="48"/>
      <c r="K84" s="48" t="s">
        <v>114</v>
      </c>
      <c r="L84" s="48"/>
      <c r="M84" s="48"/>
      <c r="N84" s="48"/>
      <c r="O84" s="48"/>
      <c r="P84" s="34"/>
      <c r="Q84" s="34"/>
      <c r="R84" s="34"/>
    </row>
    <row r="85" spans="1:18" ht="21.75" customHeight="1" thickTop="1" x14ac:dyDescent="0.25">
      <c r="A85" s="44" t="s">
        <v>115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19" t="s">
        <v>31</v>
      </c>
      <c r="Q85" s="19" t="s">
        <v>31</v>
      </c>
      <c r="R85" s="49" t="s">
        <v>50</v>
      </c>
    </row>
    <row r="86" spans="1:18" ht="21.75" customHeight="1" x14ac:dyDescent="0.3">
      <c r="A86" s="17"/>
      <c r="B86" s="17"/>
      <c r="C86" s="16"/>
      <c r="D86" s="16"/>
      <c r="E86" s="16"/>
      <c r="F86" s="16"/>
      <c r="G86" s="45" t="s">
        <v>49</v>
      </c>
      <c r="H86" s="45"/>
      <c r="I86" s="45" t="s">
        <v>48</v>
      </c>
      <c r="J86" s="45"/>
      <c r="K86" s="45" t="s">
        <v>47</v>
      </c>
      <c r="L86" s="45"/>
      <c r="M86" s="41" t="s">
        <v>46</v>
      </c>
      <c r="N86" s="41" t="s">
        <v>45</v>
      </c>
      <c r="O86" s="11"/>
      <c r="P86" s="14" t="s">
        <v>44</v>
      </c>
      <c r="Q86" s="14" t="s">
        <v>44</v>
      </c>
      <c r="R86" s="50" t="s">
        <v>43</v>
      </c>
    </row>
    <row r="87" spans="1:18" ht="21.75" customHeight="1" thickBot="1" x14ac:dyDescent="0.35">
      <c r="A87" s="13" t="s">
        <v>42</v>
      </c>
      <c r="B87" s="13" t="s">
        <v>41</v>
      </c>
      <c r="C87" s="41" t="s">
        <v>40</v>
      </c>
      <c r="D87" s="41" t="s">
        <v>53</v>
      </c>
      <c r="E87" s="41" t="s">
        <v>38</v>
      </c>
      <c r="F87" s="41" t="s">
        <v>37</v>
      </c>
      <c r="G87" s="41" t="s">
        <v>36</v>
      </c>
      <c r="H87" s="41" t="s">
        <v>35</v>
      </c>
      <c r="I87" s="41" t="s">
        <v>36</v>
      </c>
      <c r="J87" s="41" t="s">
        <v>35</v>
      </c>
      <c r="K87" s="41" t="s">
        <v>34</v>
      </c>
      <c r="L87" s="41" t="s">
        <v>33</v>
      </c>
      <c r="M87" s="41" t="s">
        <v>32</v>
      </c>
      <c r="N87" s="41" t="s">
        <v>31</v>
      </c>
      <c r="O87" s="11" t="s">
        <v>30</v>
      </c>
      <c r="P87" s="10" t="s">
        <v>29</v>
      </c>
      <c r="Q87" s="51" t="s">
        <v>28</v>
      </c>
      <c r="R87" s="52" t="s">
        <v>27</v>
      </c>
    </row>
    <row r="88" spans="1:18" ht="21.75" customHeight="1" thickTop="1" x14ac:dyDescent="0.3">
      <c r="A88" s="53" t="s">
        <v>55</v>
      </c>
      <c r="B88" s="53" t="s">
        <v>76</v>
      </c>
      <c r="C88" s="53"/>
      <c r="D88" s="53"/>
      <c r="E88" s="54" t="s">
        <v>77</v>
      </c>
      <c r="F88" s="54">
        <v>158</v>
      </c>
      <c r="G88" s="54">
        <v>117</v>
      </c>
      <c r="H88" s="54">
        <v>132</v>
      </c>
      <c r="I88" s="55">
        <v>0.98328416912487704</v>
      </c>
      <c r="J88" s="55" t="s">
        <v>0</v>
      </c>
      <c r="K88" s="53">
        <v>65</v>
      </c>
      <c r="L88" s="54">
        <v>6</v>
      </c>
      <c r="M88" s="53">
        <v>55.099999999999994</v>
      </c>
      <c r="N88" s="56">
        <v>54.178957718780723</v>
      </c>
      <c r="O88" s="54">
        <v>3</v>
      </c>
      <c r="P88" s="57">
        <v>3.571481083266697</v>
      </c>
      <c r="Q88" s="57">
        <v>1.0948455692480152</v>
      </c>
      <c r="R88" s="58">
        <v>189</v>
      </c>
    </row>
    <row r="89" spans="1:18" ht="21.75" customHeight="1" x14ac:dyDescent="0.3">
      <c r="A89" s="53" t="s">
        <v>78</v>
      </c>
      <c r="B89" s="53" t="s">
        <v>79</v>
      </c>
      <c r="C89" s="53"/>
      <c r="D89" s="53"/>
      <c r="E89" s="54" t="s">
        <v>80</v>
      </c>
      <c r="F89" s="54">
        <v>1024</v>
      </c>
      <c r="G89" s="54">
        <v>170</v>
      </c>
      <c r="H89" s="54">
        <v>185</v>
      </c>
      <c r="I89" s="55">
        <v>0.93457943925233644</v>
      </c>
      <c r="J89" s="55" t="s">
        <v>0</v>
      </c>
      <c r="K89" s="53">
        <v>66</v>
      </c>
      <c r="L89" s="54">
        <v>48</v>
      </c>
      <c r="M89" s="53">
        <v>56.8</v>
      </c>
      <c r="N89" s="56">
        <v>53.084112149532707</v>
      </c>
      <c r="O89" s="54">
        <v>2</v>
      </c>
      <c r="P89" s="56">
        <v>2.4766355140186818</v>
      </c>
      <c r="Q89" s="56">
        <v>2.4766355140186818</v>
      </c>
      <c r="R89" s="53">
        <v>222</v>
      </c>
    </row>
    <row r="90" spans="1:18" ht="21.75" customHeight="1" x14ac:dyDescent="0.3">
      <c r="A90" s="53" t="s">
        <v>4</v>
      </c>
      <c r="B90" s="53" t="s">
        <v>81</v>
      </c>
      <c r="C90" s="53"/>
      <c r="D90" s="53"/>
      <c r="E90" s="54" t="s">
        <v>80</v>
      </c>
      <c r="F90" s="54">
        <v>3511</v>
      </c>
      <c r="G90" s="54">
        <v>170</v>
      </c>
      <c r="H90" s="54">
        <v>185</v>
      </c>
      <c r="I90" s="55">
        <v>0.93457943925233644</v>
      </c>
      <c r="J90" s="55" t="s">
        <v>0</v>
      </c>
      <c r="K90" s="53">
        <v>64</v>
      </c>
      <c r="L90" s="54">
        <v>9</v>
      </c>
      <c r="M90" s="53">
        <v>54.150000000000006</v>
      </c>
      <c r="N90" s="56">
        <v>50.607476635514026</v>
      </c>
      <c r="O90" s="54">
        <v>1</v>
      </c>
      <c r="P90" s="56">
        <v>0</v>
      </c>
      <c r="Q90" s="56" t="s">
        <v>0</v>
      </c>
      <c r="R90" s="53">
        <v>170</v>
      </c>
    </row>
    <row r="91" spans="1:18" ht="21.75" customHeight="1" x14ac:dyDescent="0.3">
      <c r="A91" s="53" t="s">
        <v>82</v>
      </c>
      <c r="B91" s="53" t="s">
        <v>83</v>
      </c>
      <c r="C91" s="53"/>
      <c r="D91" s="53"/>
      <c r="E91" s="54" t="s">
        <v>84</v>
      </c>
      <c r="F91" s="54">
        <v>200</v>
      </c>
      <c r="G91" s="54">
        <v>112</v>
      </c>
      <c r="H91" s="54">
        <v>127</v>
      </c>
      <c r="I91" s="55" t="s">
        <v>0</v>
      </c>
      <c r="J91" s="55">
        <v>0.97370983446932813</v>
      </c>
      <c r="K91" s="53">
        <v>66</v>
      </c>
      <c r="L91" s="54">
        <v>17</v>
      </c>
      <c r="M91" s="53">
        <v>56.283333333333331</v>
      </c>
      <c r="N91" s="56">
        <v>54.803635183382013</v>
      </c>
      <c r="O91" s="54">
        <v>4</v>
      </c>
      <c r="P91" s="56">
        <v>4.1961585478679879</v>
      </c>
      <c r="Q91" s="56">
        <v>0.62467746460129092</v>
      </c>
      <c r="R91" s="53">
        <v>212</v>
      </c>
    </row>
    <row r="92" spans="1:18" ht="21.75" customHeight="1" x14ac:dyDescent="0.3">
      <c r="A92" s="53" t="s">
        <v>85</v>
      </c>
      <c r="B92" s="53" t="s">
        <v>86</v>
      </c>
      <c r="C92" s="53"/>
      <c r="D92" s="53"/>
      <c r="E92" s="54" t="s">
        <v>87</v>
      </c>
      <c r="F92" s="54">
        <v>46</v>
      </c>
      <c r="G92" s="54">
        <v>136</v>
      </c>
      <c r="H92" s="54">
        <v>151</v>
      </c>
      <c r="I92" s="55">
        <v>0.96525096525096521</v>
      </c>
      <c r="J92" s="55" t="s">
        <v>0</v>
      </c>
      <c r="K92" s="53">
        <v>69</v>
      </c>
      <c r="L92" s="54">
        <v>58</v>
      </c>
      <c r="M92" s="53">
        <v>59.966666666666669</v>
      </c>
      <c r="N92" s="56">
        <v>57.882882882882882</v>
      </c>
      <c r="O92" s="54">
        <v>5</v>
      </c>
      <c r="P92" s="56">
        <v>7.2754062473688563</v>
      </c>
      <c r="Q92" s="56">
        <v>3.0792476995008684</v>
      </c>
      <c r="R92" s="53">
        <v>285</v>
      </c>
    </row>
    <row r="93" spans="1:18" ht="21.75" customHeight="1" x14ac:dyDescent="0.3">
      <c r="A93" s="53" t="s">
        <v>88</v>
      </c>
      <c r="B93" s="53" t="s">
        <v>89</v>
      </c>
      <c r="C93" s="53"/>
      <c r="D93" s="53"/>
      <c r="E93" s="59" t="s">
        <v>90</v>
      </c>
      <c r="F93" s="54">
        <v>166</v>
      </c>
      <c r="G93" s="54">
        <v>120</v>
      </c>
      <c r="H93" s="54">
        <v>135</v>
      </c>
      <c r="I93" s="55">
        <v>0.98039215686274506</v>
      </c>
      <c r="J93" s="55" t="s">
        <v>0</v>
      </c>
      <c r="K93" s="53">
        <v>96</v>
      </c>
      <c r="L93" s="54">
        <v>20</v>
      </c>
      <c r="M93" s="53">
        <v>86.333333333333329</v>
      </c>
      <c r="N93" s="56">
        <v>84.640522875816984</v>
      </c>
      <c r="O93" s="54">
        <v>7</v>
      </c>
      <c r="P93" s="56">
        <v>34.033046240302959</v>
      </c>
      <c r="Q93" s="56">
        <v>26.552069328770379</v>
      </c>
      <c r="R93" s="53">
        <v>806</v>
      </c>
    </row>
    <row r="94" spans="1:18" ht="21.75" customHeight="1" x14ac:dyDescent="0.3">
      <c r="A94" s="53" t="s">
        <v>91</v>
      </c>
      <c r="B94" s="53" t="s">
        <v>92</v>
      </c>
      <c r="C94" s="53"/>
      <c r="D94" s="53"/>
      <c r="E94" s="54" t="s">
        <v>93</v>
      </c>
      <c r="F94" s="54">
        <v>75</v>
      </c>
      <c r="G94" s="54">
        <v>208</v>
      </c>
      <c r="H94" s="54">
        <v>223</v>
      </c>
      <c r="I94" s="55" t="s">
        <v>0</v>
      </c>
      <c r="J94" s="55">
        <v>0.89047195013357083</v>
      </c>
      <c r="K94" s="53">
        <v>75</v>
      </c>
      <c r="L94" s="54">
        <v>14</v>
      </c>
      <c r="M94" s="53">
        <v>65.233333333333334</v>
      </c>
      <c r="N94" s="56">
        <v>58.088453547046605</v>
      </c>
      <c r="O94" s="54">
        <v>6</v>
      </c>
      <c r="P94" s="56">
        <v>7.4809769115325793</v>
      </c>
      <c r="Q94" s="56">
        <v>0.20557066416372294</v>
      </c>
      <c r="R94" s="53">
        <v>389</v>
      </c>
    </row>
    <row r="95" spans="1:18" ht="21.75" customHeight="1" x14ac:dyDescent="0.3">
      <c r="A95" s="60"/>
      <c r="B95" s="53"/>
      <c r="C95" s="53"/>
      <c r="D95" s="53"/>
      <c r="E95" s="59"/>
      <c r="F95" s="54"/>
      <c r="G95" s="54"/>
      <c r="H95" s="54"/>
      <c r="I95" s="55"/>
      <c r="J95" s="55" t="s">
        <v>0</v>
      </c>
      <c r="K95" s="53" t="s">
        <v>0</v>
      </c>
      <c r="L95" s="54" t="s">
        <v>0</v>
      </c>
      <c r="M95" s="53" t="s">
        <v>1</v>
      </c>
      <c r="N95" s="56" t="s">
        <v>0</v>
      </c>
      <c r="O95" s="54" t="s">
        <v>0</v>
      </c>
      <c r="P95" s="56" t="s">
        <v>0</v>
      </c>
      <c r="Q95" s="56" t="s">
        <v>0</v>
      </c>
      <c r="R95" s="53" t="s">
        <v>0</v>
      </c>
    </row>
    <row r="96" spans="1:18" ht="35.25" customHeight="1" x14ac:dyDescent="0.5">
      <c r="A96" s="42" t="s">
        <v>72</v>
      </c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33"/>
      <c r="Q96" s="33"/>
      <c r="R96" s="33"/>
    </row>
    <row r="97" spans="1:18" ht="21.75" customHeight="1" thickBot="1" x14ac:dyDescent="0.35">
      <c r="A97" s="48"/>
      <c r="B97" s="48"/>
      <c r="C97" s="34"/>
      <c r="D97" s="23" t="s">
        <v>51</v>
      </c>
      <c r="E97" s="22">
        <v>44716</v>
      </c>
      <c r="F97" s="43" t="s">
        <v>116</v>
      </c>
      <c r="G97" s="43"/>
      <c r="H97" s="43"/>
      <c r="I97" s="43"/>
      <c r="J97" s="48"/>
      <c r="K97" s="48" t="s">
        <v>114</v>
      </c>
      <c r="L97" s="48"/>
      <c r="M97" s="48"/>
      <c r="N97" s="48"/>
      <c r="O97" s="48"/>
      <c r="P97" s="34"/>
      <c r="Q97" s="34"/>
      <c r="R97" s="34"/>
    </row>
    <row r="98" spans="1:18" ht="21.75" customHeight="1" thickTop="1" x14ac:dyDescent="0.25">
      <c r="A98" s="44" t="s">
        <v>117</v>
      </c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61"/>
      <c r="P98" s="19" t="s">
        <v>31</v>
      </c>
      <c r="Q98" s="19" t="s">
        <v>31</v>
      </c>
      <c r="R98" s="18" t="s">
        <v>50</v>
      </c>
    </row>
    <row r="99" spans="1:18" ht="21.75" customHeight="1" x14ac:dyDescent="0.3">
      <c r="A99" s="17"/>
      <c r="B99" s="17"/>
      <c r="C99" s="16"/>
      <c r="D99" s="16"/>
      <c r="E99" s="16"/>
      <c r="F99" s="16"/>
      <c r="G99" s="45" t="s">
        <v>49</v>
      </c>
      <c r="H99" s="45"/>
      <c r="I99" s="45" t="s">
        <v>48</v>
      </c>
      <c r="J99" s="45"/>
      <c r="K99" s="45" t="s">
        <v>47</v>
      </c>
      <c r="L99" s="45"/>
      <c r="M99" s="41" t="s">
        <v>46</v>
      </c>
      <c r="N99" s="41" t="s">
        <v>45</v>
      </c>
      <c r="O99" s="11"/>
      <c r="P99" s="14" t="s">
        <v>44</v>
      </c>
      <c r="Q99" s="14" t="s">
        <v>44</v>
      </c>
      <c r="R99" s="8" t="s">
        <v>43</v>
      </c>
    </row>
    <row r="100" spans="1:18" ht="21.75" customHeight="1" thickBot="1" x14ac:dyDescent="0.35">
      <c r="A100" s="13" t="s">
        <v>42</v>
      </c>
      <c r="B100" s="13" t="s">
        <v>41</v>
      </c>
      <c r="C100" s="41" t="s">
        <v>40</v>
      </c>
      <c r="D100" s="41" t="s">
        <v>53</v>
      </c>
      <c r="E100" s="41" t="s">
        <v>38</v>
      </c>
      <c r="F100" s="41" t="s">
        <v>37</v>
      </c>
      <c r="G100" s="41" t="s">
        <v>36</v>
      </c>
      <c r="H100" s="41" t="s">
        <v>35</v>
      </c>
      <c r="I100" s="41" t="s">
        <v>36</v>
      </c>
      <c r="J100" s="41" t="s">
        <v>35</v>
      </c>
      <c r="K100" s="41" t="s">
        <v>34</v>
      </c>
      <c r="L100" s="41" t="s">
        <v>33</v>
      </c>
      <c r="M100" s="41" t="s">
        <v>32</v>
      </c>
      <c r="N100" s="41" t="s">
        <v>31</v>
      </c>
      <c r="O100" s="11" t="s">
        <v>30</v>
      </c>
      <c r="P100" s="10" t="s">
        <v>29</v>
      </c>
      <c r="Q100" s="9" t="s">
        <v>28</v>
      </c>
      <c r="R100" s="8" t="s">
        <v>27</v>
      </c>
    </row>
    <row r="101" spans="1:18" ht="21.75" customHeight="1" thickTop="1" x14ac:dyDescent="0.3">
      <c r="A101" s="53" t="s">
        <v>55</v>
      </c>
      <c r="B101" s="53" t="s">
        <v>76</v>
      </c>
      <c r="C101" s="53"/>
      <c r="D101" s="53"/>
      <c r="E101" s="54" t="s">
        <v>77</v>
      </c>
      <c r="F101" s="54">
        <v>158</v>
      </c>
      <c r="G101" s="54">
        <v>117</v>
      </c>
      <c r="H101" s="54">
        <v>132</v>
      </c>
      <c r="I101" s="55">
        <v>0.98328416912487704</v>
      </c>
      <c r="J101" s="55" t="s">
        <v>0</v>
      </c>
      <c r="K101" s="53">
        <v>25</v>
      </c>
      <c r="L101" s="54">
        <v>56</v>
      </c>
      <c r="M101" s="53">
        <v>20.933333333333334</v>
      </c>
      <c r="N101" s="56">
        <v>20.58341527368076</v>
      </c>
      <c r="O101" s="54">
        <v>3</v>
      </c>
      <c r="P101" s="56">
        <v>1.7827922207212588</v>
      </c>
      <c r="Q101" s="56">
        <v>1.6581816288209481</v>
      </c>
      <c r="R101" s="53">
        <v>213</v>
      </c>
    </row>
    <row r="102" spans="1:18" ht="21.75" customHeight="1" x14ac:dyDescent="0.3">
      <c r="A102" s="53" t="s">
        <v>78</v>
      </c>
      <c r="B102" s="53" t="s">
        <v>79</v>
      </c>
      <c r="C102" s="53"/>
      <c r="D102" s="53"/>
      <c r="E102" s="54" t="s">
        <v>80</v>
      </c>
      <c r="F102" s="54">
        <v>1024</v>
      </c>
      <c r="G102" s="54">
        <v>170</v>
      </c>
      <c r="H102" s="54">
        <v>185</v>
      </c>
      <c r="I102" s="55">
        <v>0.93457943925233644</v>
      </c>
      <c r="J102" s="55" t="s">
        <v>0</v>
      </c>
      <c r="K102" s="53">
        <v>25</v>
      </c>
      <c r="L102" s="54">
        <v>7</v>
      </c>
      <c r="M102" s="53">
        <v>20.116666666666667</v>
      </c>
      <c r="N102" s="56">
        <v>18.800623052959502</v>
      </c>
      <c r="O102" s="54">
        <v>1</v>
      </c>
      <c r="P102" s="56">
        <v>0</v>
      </c>
      <c r="Q102" s="56" t="s">
        <v>0</v>
      </c>
      <c r="R102" s="53">
        <v>170</v>
      </c>
    </row>
    <row r="103" spans="1:18" ht="21.75" customHeight="1" x14ac:dyDescent="0.3">
      <c r="A103" s="53" t="s">
        <v>4</v>
      </c>
      <c r="B103" s="53" t="s">
        <v>81</v>
      </c>
      <c r="C103" s="53"/>
      <c r="D103" s="53"/>
      <c r="E103" s="54" t="s">
        <v>80</v>
      </c>
      <c r="F103" s="54">
        <v>3511</v>
      </c>
      <c r="G103" s="54">
        <v>170</v>
      </c>
      <c r="H103" s="54">
        <v>185</v>
      </c>
      <c r="I103" s="55">
        <v>0.93457943925233644</v>
      </c>
      <c r="J103" s="55" t="s">
        <v>0</v>
      </c>
      <c r="K103" s="53">
        <v>25</v>
      </c>
      <c r="L103" s="54">
        <v>15</v>
      </c>
      <c r="M103" s="53">
        <v>20.25</v>
      </c>
      <c r="N103" s="56">
        <v>18.925233644859812</v>
      </c>
      <c r="O103" s="54">
        <v>2</v>
      </c>
      <c r="P103" s="56">
        <v>0.12461059190031065</v>
      </c>
      <c r="Q103" s="56">
        <v>0.12461059190031065</v>
      </c>
      <c r="R103" s="53">
        <v>177</v>
      </c>
    </row>
    <row r="104" spans="1:18" ht="21.75" customHeight="1" x14ac:dyDescent="0.3">
      <c r="A104" s="53" t="s">
        <v>82</v>
      </c>
      <c r="B104" s="53" t="s">
        <v>83</v>
      </c>
      <c r="C104" s="53"/>
      <c r="D104" s="53"/>
      <c r="E104" s="54" t="s">
        <v>84</v>
      </c>
      <c r="F104" s="54" t="s">
        <v>71</v>
      </c>
      <c r="G104" s="54">
        <v>112</v>
      </c>
      <c r="H104" s="54">
        <v>127</v>
      </c>
      <c r="I104" s="55">
        <v>0.98814229249011853</v>
      </c>
      <c r="J104" s="55" t="s">
        <v>0</v>
      </c>
      <c r="K104" s="53">
        <v>36</v>
      </c>
      <c r="L104" s="54">
        <v>21</v>
      </c>
      <c r="M104" s="53">
        <v>31.35</v>
      </c>
      <c r="N104" s="56">
        <v>30.978260869565219</v>
      </c>
      <c r="O104" s="54">
        <v>7</v>
      </c>
      <c r="P104" s="56">
        <v>12.177637816605717</v>
      </c>
      <c r="Q104" s="56">
        <v>1.2396987780619497</v>
      </c>
      <c r="R104" s="53">
        <v>767</v>
      </c>
    </row>
    <row r="105" spans="1:18" ht="21.75" customHeight="1" x14ac:dyDescent="0.3">
      <c r="A105" s="53" t="s">
        <v>85</v>
      </c>
      <c r="B105" s="53" t="s">
        <v>86</v>
      </c>
      <c r="C105" s="53"/>
      <c r="D105" s="53"/>
      <c r="E105" s="54" t="s">
        <v>87</v>
      </c>
      <c r="F105" s="54">
        <v>46</v>
      </c>
      <c r="G105" s="54">
        <v>136</v>
      </c>
      <c r="H105" s="54">
        <v>151</v>
      </c>
      <c r="I105" s="55">
        <v>0.96525096525096521</v>
      </c>
      <c r="J105" s="55" t="s">
        <v>0</v>
      </c>
      <c r="K105" s="53">
        <v>32</v>
      </c>
      <c r="L105" s="54">
        <v>39</v>
      </c>
      <c r="M105" s="53">
        <v>27.65</v>
      </c>
      <c r="N105" s="56">
        <v>26.689189189189186</v>
      </c>
      <c r="O105" s="54">
        <v>5</v>
      </c>
      <c r="P105" s="56">
        <v>7.8885661362296844</v>
      </c>
      <c r="Q105" s="56">
        <v>1.5333565979158088</v>
      </c>
      <c r="R105" s="53">
        <v>571</v>
      </c>
    </row>
    <row r="106" spans="1:18" ht="21.75" customHeight="1" x14ac:dyDescent="0.3">
      <c r="A106" s="53" t="s">
        <v>88</v>
      </c>
      <c r="B106" s="53" t="s">
        <v>89</v>
      </c>
      <c r="C106" s="53"/>
      <c r="D106" s="53"/>
      <c r="E106" s="59" t="s">
        <v>90</v>
      </c>
      <c r="F106" s="54">
        <v>166</v>
      </c>
      <c r="G106" s="54">
        <v>120</v>
      </c>
      <c r="H106" s="54">
        <v>135</v>
      </c>
      <c r="I106" s="55">
        <v>0.98039215686274506</v>
      </c>
      <c r="J106" s="55" t="s">
        <v>0</v>
      </c>
      <c r="K106" s="53">
        <v>35</v>
      </c>
      <c r="L106" s="54">
        <v>20</v>
      </c>
      <c r="M106" s="53">
        <v>30.333333333333336</v>
      </c>
      <c r="N106" s="56">
        <v>29.738562091503269</v>
      </c>
      <c r="O106" s="54">
        <v>6</v>
      </c>
      <c r="P106" s="56">
        <v>10.937939038543767</v>
      </c>
      <c r="Q106" s="56">
        <v>3.049372902314083</v>
      </c>
      <c r="R106" s="53">
        <v>713</v>
      </c>
    </row>
    <row r="107" spans="1:18" ht="21.75" customHeight="1" x14ac:dyDescent="0.3">
      <c r="A107" s="53" t="s">
        <v>91</v>
      </c>
      <c r="B107" s="53" t="s">
        <v>92</v>
      </c>
      <c r="C107" s="53"/>
      <c r="D107" s="53"/>
      <c r="E107" s="54" t="s">
        <v>93</v>
      </c>
      <c r="F107" s="54">
        <v>75</v>
      </c>
      <c r="G107" s="54">
        <v>208</v>
      </c>
      <c r="H107" s="54">
        <v>223</v>
      </c>
      <c r="I107" s="55" t="s">
        <v>0</v>
      </c>
      <c r="J107" s="55">
        <v>0.89047195013357083</v>
      </c>
      <c r="K107" s="53">
        <v>33</v>
      </c>
      <c r="L107" s="54">
        <v>15</v>
      </c>
      <c r="M107" s="53">
        <v>28.25</v>
      </c>
      <c r="N107" s="56">
        <v>25.155832591273377</v>
      </c>
      <c r="O107" s="54">
        <v>4</v>
      </c>
      <c r="P107" s="56">
        <v>6.3552095383138756</v>
      </c>
      <c r="Q107" s="56">
        <v>4.5724173175926168</v>
      </c>
      <c r="R107" s="53">
        <v>603</v>
      </c>
    </row>
    <row r="108" spans="1:18" ht="21.75" customHeight="1" x14ac:dyDescent="0.3">
      <c r="A108" s="60"/>
      <c r="B108" s="53"/>
      <c r="C108" s="53"/>
      <c r="D108" s="53"/>
      <c r="E108" s="59"/>
      <c r="F108" s="54"/>
      <c r="G108" s="54"/>
      <c r="H108" s="54"/>
      <c r="I108" s="55"/>
      <c r="J108" s="55" t="s">
        <v>0</v>
      </c>
      <c r="K108" s="53" t="s">
        <v>0</v>
      </c>
      <c r="L108" s="54" t="s">
        <v>0</v>
      </c>
      <c r="M108" s="53" t="s">
        <v>1</v>
      </c>
      <c r="N108" s="56" t="s">
        <v>0</v>
      </c>
      <c r="O108" s="54" t="s">
        <v>0</v>
      </c>
      <c r="P108" s="56" t="s">
        <v>0</v>
      </c>
      <c r="Q108" s="56" t="s">
        <v>0</v>
      </c>
      <c r="R108" s="53" t="s">
        <v>0</v>
      </c>
    </row>
    <row r="109" spans="1:18" ht="21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3"/>
      <c r="P109" s="2"/>
      <c r="Q109" s="2"/>
      <c r="R109" s="2"/>
    </row>
    <row r="110" spans="1:18" ht="21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3"/>
      <c r="P110" s="2"/>
      <c r="Q110" s="2"/>
      <c r="R110" s="2"/>
    </row>
    <row r="111" spans="1:18" ht="21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3"/>
      <c r="P111" s="2"/>
      <c r="Q111" s="2"/>
      <c r="R111" s="2"/>
    </row>
    <row r="112" spans="1:18" ht="21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3"/>
      <c r="P112" s="2"/>
      <c r="Q112" s="2"/>
      <c r="R112" s="2"/>
    </row>
    <row r="113" spans="1:18" ht="21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3"/>
      <c r="P113" s="2"/>
      <c r="Q113" s="2"/>
      <c r="R113" s="2"/>
    </row>
    <row r="114" spans="1:18" ht="21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3"/>
      <c r="P114" s="2"/>
      <c r="Q114" s="2"/>
      <c r="R114" s="2"/>
    </row>
    <row r="115" spans="1:18" ht="21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3"/>
      <c r="P115" s="2"/>
      <c r="Q115" s="2"/>
      <c r="R115" s="2"/>
    </row>
    <row r="116" spans="1:18" ht="21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3"/>
      <c r="P116" s="2"/>
      <c r="Q116" s="2"/>
      <c r="R116" s="2"/>
    </row>
    <row r="117" spans="1:18" ht="21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3"/>
      <c r="P117" s="2"/>
      <c r="Q117" s="2"/>
      <c r="R117" s="2"/>
    </row>
    <row r="118" spans="1:18" ht="21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3"/>
      <c r="P118" s="2"/>
      <c r="Q118" s="2"/>
      <c r="R118" s="2"/>
    </row>
    <row r="119" spans="1:18" ht="21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3"/>
      <c r="P119" s="2"/>
      <c r="Q119" s="2"/>
      <c r="R119" s="2"/>
    </row>
    <row r="120" spans="1:18" ht="21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3"/>
      <c r="P120" s="2"/>
      <c r="Q120" s="2"/>
      <c r="R120" s="2"/>
    </row>
    <row r="121" spans="1:18" ht="21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3"/>
      <c r="P121" s="2"/>
      <c r="Q121" s="2"/>
      <c r="R121" s="2"/>
    </row>
    <row r="122" spans="1:18" ht="21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3"/>
      <c r="P122" s="2"/>
      <c r="Q122" s="2"/>
      <c r="R122" s="2"/>
    </row>
    <row r="123" spans="1:18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3"/>
      <c r="P123" s="2"/>
      <c r="Q123" s="2"/>
      <c r="R123" s="2"/>
    </row>
    <row r="124" spans="1:18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3"/>
      <c r="P124" s="2"/>
      <c r="Q124" s="2"/>
      <c r="R124" s="2"/>
    </row>
    <row r="125" spans="1:18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3"/>
      <c r="P125" s="2"/>
      <c r="Q125" s="2"/>
      <c r="R125" s="2"/>
    </row>
    <row r="126" spans="1:18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3"/>
      <c r="P126" s="2"/>
      <c r="Q126" s="2"/>
      <c r="R126" s="2"/>
    </row>
    <row r="127" spans="1:18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3"/>
      <c r="P127" s="2"/>
      <c r="Q127" s="2"/>
      <c r="R127" s="2"/>
    </row>
    <row r="128" spans="1:18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3"/>
      <c r="P128" s="2"/>
      <c r="Q128" s="2"/>
      <c r="R128" s="2"/>
    </row>
    <row r="129" spans="1:18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3"/>
      <c r="P129" s="2"/>
      <c r="Q129" s="2"/>
      <c r="R129" s="2"/>
    </row>
    <row r="130" spans="1:18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3"/>
      <c r="P130" s="2"/>
      <c r="Q130" s="2"/>
      <c r="R130" s="2"/>
    </row>
    <row r="131" spans="1:18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3"/>
      <c r="P131" s="2"/>
      <c r="Q131" s="2"/>
      <c r="R131" s="2"/>
    </row>
    <row r="132" spans="1:18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3"/>
      <c r="P132" s="2"/>
      <c r="Q132" s="2"/>
      <c r="R132" s="2"/>
    </row>
  </sheetData>
  <mergeCells count="48">
    <mergeCell ref="A96:O96"/>
    <mergeCell ref="F97:I97"/>
    <mergeCell ref="A98:O98"/>
    <mergeCell ref="G99:H99"/>
    <mergeCell ref="I99:J99"/>
    <mergeCell ref="K99:L99"/>
    <mergeCell ref="A83:O83"/>
    <mergeCell ref="F84:I84"/>
    <mergeCell ref="A85:O85"/>
    <mergeCell ref="G86:H86"/>
    <mergeCell ref="I86:J86"/>
    <mergeCell ref="K86:L86"/>
    <mergeCell ref="A44:O44"/>
    <mergeCell ref="F45:I45"/>
    <mergeCell ref="A46:O46"/>
    <mergeCell ref="G47:H47"/>
    <mergeCell ref="I47:J47"/>
    <mergeCell ref="K47:L47"/>
    <mergeCell ref="A31:O31"/>
    <mergeCell ref="F32:I32"/>
    <mergeCell ref="A33:O33"/>
    <mergeCell ref="G34:H34"/>
    <mergeCell ref="I34:J34"/>
    <mergeCell ref="K34:L34"/>
    <mergeCell ref="A5:O5"/>
    <mergeCell ref="F6:I6"/>
    <mergeCell ref="A7:O7"/>
    <mergeCell ref="G8:H8"/>
    <mergeCell ref="I8:J8"/>
    <mergeCell ref="K8:L8"/>
    <mergeCell ref="A18:O18"/>
    <mergeCell ref="F19:I19"/>
    <mergeCell ref="G21:H21"/>
    <mergeCell ref="I21:J21"/>
    <mergeCell ref="K21:L21"/>
    <mergeCell ref="A20:O20"/>
    <mergeCell ref="A57:O57"/>
    <mergeCell ref="F58:I58"/>
    <mergeCell ref="A59:O59"/>
    <mergeCell ref="G60:H60"/>
    <mergeCell ref="I60:J60"/>
    <mergeCell ref="K60:L60"/>
    <mergeCell ref="A70:O70"/>
    <mergeCell ref="F71:I71"/>
    <mergeCell ref="A72:O72"/>
    <mergeCell ref="G73:H73"/>
    <mergeCell ref="I73:J73"/>
    <mergeCell ref="K73:L73"/>
  </mergeCells>
  <printOptions horizontalCentered="1" verticalCentered="1"/>
  <pageMargins left="0.2" right="0.2" top="0.25" bottom="0.25" header="0.3" footer="0.05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110"/>
  <sheetViews>
    <sheetView topLeftCell="A83" zoomScale="90" zoomScaleNormal="90" workbookViewId="0">
      <selection activeCell="A88" sqref="A88"/>
    </sheetView>
  </sheetViews>
  <sheetFormatPr defaultRowHeight="15" x14ac:dyDescent="0.25"/>
  <cols>
    <col min="1" max="1" width="17.5703125" customWidth="1"/>
    <col min="2" max="2" width="19.28515625" customWidth="1"/>
    <col min="3" max="3" width="9.42578125" customWidth="1"/>
    <col min="4" max="4" width="8.28515625" customWidth="1"/>
    <col min="5" max="5" width="19.28515625" customWidth="1"/>
    <col min="6" max="13" width="8.7109375" customWidth="1"/>
    <col min="14" max="14" width="11.140625" customWidth="1"/>
    <col min="15" max="15" width="8.7109375" style="1" customWidth="1"/>
    <col min="19" max="19" width="2.7109375" customWidth="1"/>
    <col min="25" max="26" width="16" bestFit="1" customWidth="1"/>
    <col min="27" max="27" width="9.42578125" bestFit="1" customWidth="1"/>
    <col min="32" max="32" width="10.42578125" bestFit="1" customWidth="1"/>
  </cols>
  <sheetData>
    <row r="1" spans="1:39" ht="2.1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5"/>
      <c r="P1" s="34"/>
      <c r="Q1" s="34"/>
      <c r="R1" s="34"/>
    </row>
    <row r="2" spans="1:39" ht="2.1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34"/>
      <c r="Q2" s="34"/>
      <c r="R2" s="34"/>
    </row>
    <row r="3" spans="1:39" ht="2.1" customHeight="1" x14ac:dyDescent="0.3">
      <c r="A3" s="37"/>
      <c r="B3" s="36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  <c r="P3" s="34"/>
      <c r="Q3" s="34"/>
      <c r="R3" s="34"/>
    </row>
    <row r="4" spans="1:39" ht="2.1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5"/>
      <c r="P4" s="34"/>
      <c r="Q4" s="34"/>
      <c r="R4" s="34"/>
    </row>
    <row r="5" spans="1:39" s="28" customFormat="1" ht="0.95" customHeight="1" x14ac:dyDescent="0.3">
      <c r="A5" s="26"/>
      <c r="B5" s="5"/>
      <c r="C5" s="5"/>
      <c r="D5" s="5"/>
      <c r="E5" s="25"/>
      <c r="F5" s="25"/>
      <c r="G5" s="25"/>
      <c r="H5" s="25"/>
      <c r="I5" s="7"/>
      <c r="J5" s="7"/>
      <c r="K5" s="5"/>
      <c r="L5" s="5"/>
      <c r="M5" s="5"/>
      <c r="N5" s="6"/>
      <c r="O5" s="25"/>
      <c r="P5" s="6"/>
      <c r="Q5" s="6"/>
      <c r="R5" s="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</row>
    <row r="6" spans="1:39" s="28" customFormat="1" ht="0.95" customHeight="1" x14ac:dyDescent="0.3">
      <c r="A6" s="4"/>
      <c r="B6" s="4"/>
      <c r="C6" s="4"/>
      <c r="D6" s="4"/>
      <c r="E6" s="27"/>
      <c r="F6" s="27"/>
      <c r="G6" s="27"/>
      <c r="H6" s="27"/>
      <c r="I6" s="4"/>
      <c r="J6" s="4"/>
      <c r="K6" s="4"/>
      <c r="L6" s="4"/>
      <c r="M6" s="4"/>
      <c r="N6" s="4"/>
      <c r="O6" s="27"/>
      <c r="P6" s="4"/>
      <c r="Q6" s="4"/>
      <c r="R6" s="4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 s="28" customFormat="1" ht="24.95" customHeight="1" x14ac:dyDescent="0.5">
      <c r="A7" s="46" t="s">
        <v>70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31"/>
      <c r="Q7" s="30" t="s">
        <v>0</v>
      </c>
      <c r="R7" s="29" t="s">
        <v>0</v>
      </c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9" s="28" customFormat="1" ht="19.5" customHeight="1" thickBot="1" x14ac:dyDescent="0.35">
      <c r="A8" s="21"/>
      <c r="B8" s="21"/>
      <c r="C8" s="20"/>
      <c r="D8" s="23" t="s">
        <v>51</v>
      </c>
      <c r="E8" s="22">
        <v>44674</v>
      </c>
      <c r="F8" s="43" t="s">
        <v>99</v>
      </c>
      <c r="G8" s="43"/>
      <c r="H8" s="43"/>
      <c r="I8" s="43"/>
      <c r="J8" s="21"/>
      <c r="K8" s="21" t="s">
        <v>74</v>
      </c>
      <c r="L8" s="21"/>
      <c r="M8" s="21"/>
      <c r="N8" s="21"/>
      <c r="O8" s="21"/>
      <c r="P8" s="20"/>
      <c r="Q8" s="20"/>
      <c r="R8" s="20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9" s="28" customFormat="1" ht="19.5" customHeight="1" thickTop="1" x14ac:dyDescent="0.25">
      <c r="A9" s="44" t="s">
        <v>100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19" t="s">
        <v>31</v>
      </c>
      <c r="Q9" s="19" t="s">
        <v>31</v>
      </c>
      <c r="R9" s="18" t="s">
        <v>50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9" s="28" customFormat="1" ht="19.5" customHeight="1" x14ac:dyDescent="0.3">
      <c r="A10" s="17"/>
      <c r="B10" s="17"/>
      <c r="C10" s="16"/>
      <c r="D10" s="16"/>
      <c r="E10" s="16"/>
      <c r="F10" s="16"/>
      <c r="G10" s="45" t="s">
        <v>49</v>
      </c>
      <c r="H10" s="45"/>
      <c r="I10" s="45" t="s">
        <v>48</v>
      </c>
      <c r="J10" s="45"/>
      <c r="K10" s="45" t="s">
        <v>47</v>
      </c>
      <c r="L10" s="45"/>
      <c r="M10" s="15" t="s">
        <v>46</v>
      </c>
      <c r="N10" s="15" t="s">
        <v>45</v>
      </c>
      <c r="O10" s="11"/>
      <c r="P10" s="14" t="s">
        <v>44</v>
      </c>
      <c r="Q10" s="14" t="s">
        <v>44</v>
      </c>
      <c r="R10" s="8" t="s">
        <v>43</v>
      </c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9" s="28" customFormat="1" ht="30" customHeight="1" thickBot="1" x14ac:dyDescent="0.35">
      <c r="A11" s="13" t="s">
        <v>42</v>
      </c>
      <c r="B11" s="13" t="s">
        <v>41</v>
      </c>
      <c r="C11" s="15" t="s">
        <v>40</v>
      </c>
      <c r="D11" s="15" t="s">
        <v>53</v>
      </c>
      <c r="E11" s="15" t="s">
        <v>38</v>
      </c>
      <c r="F11" s="15" t="s">
        <v>37</v>
      </c>
      <c r="G11" s="15" t="s">
        <v>36</v>
      </c>
      <c r="H11" s="15" t="s">
        <v>35</v>
      </c>
      <c r="I11" s="15" t="s">
        <v>36</v>
      </c>
      <c r="J11" s="15" t="s">
        <v>35</v>
      </c>
      <c r="K11" s="15" t="s">
        <v>34</v>
      </c>
      <c r="L11" s="15" t="s">
        <v>33</v>
      </c>
      <c r="M11" s="15" t="s">
        <v>32</v>
      </c>
      <c r="N11" s="15" t="s">
        <v>31</v>
      </c>
      <c r="O11" s="11" t="s">
        <v>30</v>
      </c>
      <c r="P11" s="10" t="s">
        <v>29</v>
      </c>
      <c r="Q11" s="9" t="s">
        <v>28</v>
      </c>
      <c r="R11" s="8" t="s">
        <v>27</v>
      </c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9" s="28" customFormat="1" ht="21.95" customHeight="1" thickTop="1" x14ac:dyDescent="0.3">
      <c r="A12" s="5" t="s">
        <v>69</v>
      </c>
      <c r="B12" s="5" t="s">
        <v>68</v>
      </c>
      <c r="C12" s="5"/>
      <c r="D12" s="5"/>
      <c r="E12" s="25" t="s">
        <v>54</v>
      </c>
      <c r="F12" s="25">
        <v>212</v>
      </c>
      <c r="G12" s="25">
        <v>220</v>
      </c>
      <c r="H12" s="25">
        <v>235</v>
      </c>
      <c r="I12" s="7" t="s">
        <v>0</v>
      </c>
      <c r="J12" s="7">
        <v>0.88105726872246692</v>
      </c>
      <c r="K12" s="5" t="s">
        <v>0</v>
      </c>
      <c r="L12" s="5" t="s">
        <v>0</v>
      </c>
      <c r="M12" s="5" t="s">
        <v>1</v>
      </c>
      <c r="N12" s="6" t="s">
        <v>0</v>
      </c>
      <c r="O12" s="25" t="s">
        <v>97</v>
      </c>
      <c r="P12" s="6" t="s">
        <v>0</v>
      </c>
      <c r="Q12" s="6" t="s">
        <v>0</v>
      </c>
      <c r="R12" s="5" t="s">
        <v>0</v>
      </c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9" ht="21.95" customHeight="1" x14ac:dyDescent="0.3">
      <c r="A13" s="5" t="s">
        <v>67</v>
      </c>
      <c r="B13" s="5" t="s">
        <v>66</v>
      </c>
      <c r="C13" s="5"/>
      <c r="D13" s="5"/>
      <c r="E13" s="25" t="s">
        <v>54</v>
      </c>
      <c r="F13" s="25">
        <v>337</v>
      </c>
      <c r="G13" s="25">
        <v>220</v>
      </c>
      <c r="H13" s="25">
        <v>235</v>
      </c>
      <c r="I13" s="7" t="s">
        <v>0</v>
      </c>
      <c r="J13" s="7">
        <v>0.88105726872246692</v>
      </c>
      <c r="K13" s="5" t="s">
        <v>0</v>
      </c>
      <c r="L13" s="5" t="s">
        <v>0</v>
      </c>
      <c r="M13" s="5" t="s">
        <v>1</v>
      </c>
      <c r="N13" s="6" t="s">
        <v>0</v>
      </c>
      <c r="O13" s="25" t="s">
        <v>0</v>
      </c>
      <c r="P13" s="6" t="s">
        <v>0</v>
      </c>
      <c r="Q13" s="6" t="s">
        <v>0</v>
      </c>
      <c r="R13" s="5" t="s">
        <v>0</v>
      </c>
    </row>
    <row r="14" spans="1:39" ht="21.95" customHeight="1" x14ac:dyDescent="0.3">
      <c r="A14" s="5" t="s">
        <v>65</v>
      </c>
      <c r="B14" s="5" t="s">
        <v>64</v>
      </c>
      <c r="C14" s="5"/>
      <c r="D14" s="5"/>
      <c r="E14" s="25" t="s">
        <v>54</v>
      </c>
      <c r="F14" s="25">
        <v>153</v>
      </c>
      <c r="G14" s="25">
        <v>220</v>
      </c>
      <c r="H14" s="25">
        <v>235</v>
      </c>
      <c r="I14" s="7" t="s">
        <v>0</v>
      </c>
      <c r="J14" s="7">
        <v>0.88105726872246692</v>
      </c>
      <c r="K14" s="5">
        <v>32</v>
      </c>
      <c r="L14" s="5">
        <v>1</v>
      </c>
      <c r="M14" s="5">
        <v>27.016666666666666</v>
      </c>
      <c r="N14" s="6">
        <v>23.803230543318648</v>
      </c>
      <c r="O14" s="25">
        <v>2</v>
      </c>
      <c r="P14" s="6">
        <v>1.4684287812041674E-2</v>
      </c>
      <c r="Q14" s="6">
        <v>1.4684287812041674E-2</v>
      </c>
      <c r="R14" s="5">
        <v>236</v>
      </c>
    </row>
    <row r="15" spans="1:39" ht="21.95" customHeight="1" x14ac:dyDescent="0.3">
      <c r="A15" s="5" t="s">
        <v>63</v>
      </c>
      <c r="B15" s="5" t="s">
        <v>62</v>
      </c>
      <c r="C15" s="5"/>
      <c r="D15" s="5"/>
      <c r="E15" s="25" t="s">
        <v>59</v>
      </c>
      <c r="F15" s="25">
        <v>6</v>
      </c>
      <c r="G15" s="25">
        <v>220</v>
      </c>
      <c r="H15" s="25">
        <v>235</v>
      </c>
      <c r="I15" s="7" t="s">
        <v>0</v>
      </c>
      <c r="J15" s="7">
        <v>0.88105726872246692</v>
      </c>
      <c r="K15" s="5">
        <v>32</v>
      </c>
      <c r="L15" s="5">
        <v>7</v>
      </c>
      <c r="M15" s="5">
        <v>27.116666666666667</v>
      </c>
      <c r="N15" s="6">
        <v>23.891336270190894</v>
      </c>
      <c r="O15" s="25">
        <v>3</v>
      </c>
      <c r="P15" s="6">
        <v>0.10279001468428817</v>
      </c>
      <c r="Q15" s="6">
        <v>8.8105726872246493E-2</v>
      </c>
      <c r="R15" s="5">
        <v>240</v>
      </c>
    </row>
    <row r="16" spans="1:39" ht="21.95" customHeight="1" x14ac:dyDescent="0.3">
      <c r="A16" s="5" t="s">
        <v>61</v>
      </c>
      <c r="B16" s="5" t="s">
        <v>60</v>
      </c>
      <c r="C16" s="5"/>
      <c r="D16" s="5"/>
      <c r="E16" s="25" t="s">
        <v>59</v>
      </c>
      <c r="F16" s="25">
        <v>51062</v>
      </c>
      <c r="G16" s="25">
        <v>220</v>
      </c>
      <c r="H16" s="25">
        <v>235</v>
      </c>
      <c r="I16" s="7" t="s">
        <v>0</v>
      </c>
      <c r="J16" s="7">
        <v>0.88105726872246692</v>
      </c>
      <c r="K16" s="5">
        <v>32</v>
      </c>
      <c r="L16" s="5">
        <v>0</v>
      </c>
      <c r="M16" s="5">
        <v>27</v>
      </c>
      <c r="N16" s="6">
        <v>23.788546255506606</v>
      </c>
      <c r="O16" s="25">
        <v>1</v>
      </c>
      <c r="P16" s="6">
        <v>0</v>
      </c>
      <c r="Q16" s="6" t="s">
        <v>0</v>
      </c>
      <c r="R16" s="5">
        <v>235</v>
      </c>
    </row>
    <row r="17" spans="1:18" ht="21.95" customHeight="1" x14ac:dyDescent="0.3">
      <c r="A17" s="5" t="s">
        <v>58</v>
      </c>
      <c r="B17" s="5" t="s">
        <v>109</v>
      </c>
      <c r="C17" s="5"/>
      <c r="D17" s="5"/>
      <c r="E17" s="25" t="s">
        <v>54</v>
      </c>
      <c r="F17" s="25">
        <v>600</v>
      </c>
      <c r="G17" s="25">
        <v>220</v>
      </c>
      <c r="H17" s="25">
        <v>235</v>
      </c>
      <c r="I17" s="7" t="s">
        <v>0</v>
      </c>
      <c r="J17" s="7">
        <v>0.88105726872246692</v>
      </c>
      <c r="K17" s="5">
        <v>32</v>
      </c>
      <c r="L17" s="5">
        <v>22</v>
      </c>
      <c r="M17" s="5">
        <v>27.366666666666667</v>
      </c>
      <c r="N17" s="6">
        <v>24.111600587371512</v>
      </c>
      <c r="O17" s="25">
        <v>4</v>
      </c>
      <c r="P17" s="6">
        <v>0.32305433186490617</v>
      </c>
      <c r="Q17" s="6">
        <v>0.22026431718061801</v>
      </c>
      <c r="R17" s="5">
        <v>250</v>
      </c>
    </row>
    <row r="18" spans="1:18" ht="21.95" customHeight="1" x14ac:dyDescent="0.3">
      <c r="A18" s="5" t="s">
        <v>57</v>
      </c>
      <c r="B18" s="5" t="s">
        <v>56</v>
      </c>
      <c r="C18" s="5"/>
      <c r="D18" s="5"/>
      <c r="E18" s="25" t="s">
        <v>54</v>
      </c>
      <c r="F18" s="25">
        <v>330</v>
      </c>
      <c r="G18" s="25">
        <v>220</v>
      </c>
      <c r="H18" s="25">
        <v>235</v>
      </c>
      <c r="I18" s="7" t="s">
        <v>0</v>
      </c>
      <c r="J18" s="7">
        <v>0.88105726872246692</v>
      </c>
      <c r="K18" s="5" t="s">
        <v>0</v>
      </c>
      <c r="L18" s="5" t="s">
        <v>0</v>
      </c>
      <c r="M18" s="5" t="s">
        <v>1</v>
      </c>
      <c r="N18" s="6" t="s">
        <v>0</v>
      </c>
      <c r="O18" s="25" t="s">
        <v>0</v>
      </c>
      <c r="P18" s="6" t="s">
        <v>0</v>
      </c>
      <c r="Q18" s="6" t="s">
        <v>0</v>
      </c>
      <c r="R18" s="5" t="s">
        <v>0</v>
      </c>
    </row>
    <row r="19" spans="1:18" ht="21.75" customHeight="1" x14ac:dyDescent="0.3">
      <c r="A19" s="5" t="s">
        <v>55</v>
      </c>
      <c r="B19" s="5" t="s">
        <v>110</v>
      </c>
      <c r="C19" s="5"/>
      <c r="D19" s="5"/>
      <c r="E19" s="25" t="s">
        <v>54</v>
      </c>
      <c r="F19" s="25">
        <v>322</v>
      </c>
      <c r="G19" s="25">
        <v>220</v>
      </c>
      <c r="H19" s="25">
        <v>235</v>
      </c>
      <c r="I19" s="7" t="s">
        <v>0</v>
      </c>
      <c r="J19" s="7">
        <v>0.88105726872246692</v>
      </c>
      <c r="K19" s="5" t="s">
        <v>0</v>
      </c>
      <c r="L19" s="5" t="s">
        <v>0</v>
      </c>
      <c r="M19" s="5" t="s">
        <v>1</v>
      </c>
      <c r="N19" s="6" t="s">
        <v>0</v>
      </c>
      <c r="O19" s="25" t="s">
        <v>0</v>
      </c>
      <c r="P19" s="6" t="s">
        <v>0</v>
      </c>
      <c r="Q19" s="6" t="s">
        <v>0</v>
      </c>
      <c r="R19" s="5" t="s">
        <v>0</v>
      </c>
    </row>
    <row r="20" spans="1:18" ht="26.25" customHeight="1" x14ac:dyDescent="0.5">
      <c r="A20" s="46" t="s">
        <v>70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31"/>
      <c r="Q20" s="30" t="s">
        <v>0</v>
      </c>
      <c r="R20" s="29" t="s">
        <v>0</v>
      </c>
    </row>
    <row r="21" spans="1:18" ht="21.75" customHeight="1" thickBot="1" x14ac:dyDescent="0.35">
      <c r="A21" s="21"/>
      <c r="B21" s="21"/>
      <c r="C21" s="20"/>
      <c r="D21" s="23" t="s">
        <v>51</v>
      </c>
      <c r="E21" s="22">
        <v>44660</v>
      </c>
      <c r="F21" s="43" t="s">
        <v>73</v>
      </c>
      <c r="G21" s="43"/>
      <c r="H21" s="43"/>
      <c r="I21" s="43"/>
      <c r="J21" s="21"/>
      <c r="K21" s="21" t="s">
        <v>74</v>
      </c>
      <c r="L21" s="21"/>
      <c r="M21" s="21"/>
      <c r="N21" s="21"/>
      <c r="O21" s="21"/>
      <c r="P21" s="20"/>
      <c r="Q21" s="20"/>
      <c r="R21" s="20"/>
    </row>
    <row r="22" spans="1:18" ht="21.75" customHeight="1" thickTop="1" x14ac:dyDescent="0.25">
      <c r="A22" s="44" t="s">
        <v>75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19" t="s">
        <v>31</v>
      </c>
      <c r="Q22" s="19" t="s">
        <v>31</v>
      </c>
      <c r="R22" s="18" t="s">
        <v>50</v>
      </c>
    </row>
    <row r="23" spans="1:18" ht="21.75" customHeight="1" x14ac:dyDescent="0.3">
      <c r="A23" s="17"/>
      <c r="B23" s="17"/>
      <c r="C23" s="16"/>
      <c r="D23" s="16"/>
      <c r="E23" s="16"/>
      <c r="F23" s="16"/>
      <c r="G23" s="45" t="s">
        <v>49</v>
      </c>
      <c r="H23" s="45"/>
      <c r="I23" s="45" t="s">
        <v>48</v>
      </c>
      <c r="J23" s="45"/>
      <c r="K23" s="45" t="s">
        <v>47</v>
      </c>
      <c r="L23" s="45"/>
      <c r="M23" s="15" t="s">
        <v>46</v>
      </c>
      <c r="N23" s="15" t="s">
        <v>45</v>
      </c>
      <c r="O23" s="11"/>
      <c r="P23" s="14" t="s">
        <v>44</v>
      </c>
      <c r="Q23" s="14" t="s">
        <v>44</v>
      </c>
      <c r="R23" s="8" t="s">
        <v>43</v>
      </c>
    </row>
    <row r="24" spans="1:18" ht="21.75" customHeight="1" thickBot="1" x14ac:dyDescent="0.35">
      <c r="A24" s="13" t="s">
        <v>42</v>
      </c>
      <c r="B24" s="13" t="s">
        <v>41</v>
      </c>
      <c r="C24" s="15" t="s">
        <v>40</v>
      </c>
      <c r="D24" s="15" t="s">
        <v>53</v>
      </c>
      <c r="E24" s="15" t="s">
        <v>38</v>
      </c>
      <c r="F24" s="15" t="s">
        <v>37</v>
      </c>
      <c r="G24" s="15" t="s">
        <v>36</v>
      </c>
      <c r="H24" s="15" t="s">
        <v>35</v>
      </c>
      <c r="I24" s="15" t="s">
        <v>36</v>
      </c>
      <c r="J24" s="15" t="s">
        <v>35</v>
      </c>
      <c r="K24" s="15" t="s">
        <v>34</v>
      </c>
      <c r="L24" s="15" t="s">
        <v>33</v>
      </c>
      <c r="M24" s="15" t="s">
        <v>32</v>
      </c>
      <c r="N24" s="15" t="s">
        <v>31</v>
      </c>
      <c r="O24" s="11" t="s">
        <v>30</v>
      </c>
      <c r="P24" s="10" t="s">
        <v>29</v>
      </c>
      <c r="Q24" s="9" t="s">
        <v>28</v>
      </c>
      <c r="R24" s="8" t="s">
        <v>27</v>
      </c>
    </row>
    <row r="25" spans="1:18" ht="21.75" customHeight="1" thickTop="1" x14ac:dyDescent="0.3">
      <c r="A25" s="5" t="s">
        <v>69</v>
      </c>
      <c r="B25" s="5" t="s">
        <v>68</v>
      </c>
      <c r="C25" s="5"/>
      <c r="D25" s="5"/>
      <c r="E25" s="25" t="s">
        <v>54</v>
      </c>
      <c r="F25" s="25">
        <v>212</v>
      </c>
      <c r="G25" s="25">
        <v>220</v>
      </c>
      <c r="H25" s="25">
        <v>235</v>
      </c>
      <c r="I25" s="7" t="s">
        <v>0</v>
      </c>
      <c r="J25" s="7">
        <v>0.88105726872246692</v>
      </c>
      <c r="K25" s="5" t="s">
        <v>0</v>
      </c>
      <c r="L25" s="5" t="s">
        <v>0</v>
      </c>
      <c r="M25" s="5" t="s">
        <v>1</v>
      </c>
      <c r="N25" s="6" t="s">
        <v>0</v>
      </c>
      <c r="O25" s="25" t="s">
        <v>97</v>
      </c>
      <c r="P25" s="6" t="s">
        <v>0</v>
      </c>
      <c r="Q25" s="6" t="s">
        <v>0</v>
      </c>
      <c r="R25" s="5" t="s">
        <v>0</v>
      </c>
    </row>
    <row r="26" spans="1:18" ht="21.75" customHeight="1" x14ac:dyDescent="0.3">
      <c r="A26" s="5" t="s">
        <v>67</v>
      </c>
      <c r="B26" s="5" t="s">
        <v>66</v>
      </c>
      <c r="C26" s="5"/>
      <c r="D26" s="5"/>
      <c r="E26" s="25" t="s">
        <v>54</v>
      </c>
      <c r="F26" s="25">
        <v>337</v>
      </c>
      <c r="G26" s="25">
        <v>220</v>
      </c>
      <c r="H26" s="25">
        <v>235</v>
      </c>
      <c r="I26" s="7" t="s">
        <v>0</v>
      </c>
      <c r="J26" s="7">
        <v>0.88105726872246692</v>
      </c>
      <c r="K26" s="5" t="s">
        <v>0</v>
      </c>
      <c r="L26" s="5" t="s">
        <v>0</v>
      </c>
      <c r="M26" s="5" t="s">
        <v>1</v>
      </c>
      <c r="N26" s="6" t="s">
        <v>0</v>
      </c>
      <c r="O26" s="25" t="s">
        <v>0</v>
      </c>
      <c r="P26" s="6" t="s">
        <v>0</v>
      </c>
      <c r="Q26" s="6" t="s">
        <v>0</v>
      </c>
      <c r="R26" s="5" t="s">
        <v>0</v>
      </c>
    </row>
    <row r="27" spans="1:18" ht="21.75" customHeight="1" x14ac:dyDescent="0.3">
      <c r="A27" s="5" t="s">
        <v>65</v>
      </c>
      <c r="B27" s="5" t="s">
        <v>64</v>
      </c>
      <c r="C27" s="5"/>
      <c r="D27" s="5"/>
      <c r="E27" s="25" t="s">
        <v>54</v>
      </c>
      <c r="F27" s="25">
        <v>153</v>
      </c>
      <c r="G27" s="25">
        <v>220</v>
      </c>
      <c r="H27" s="25">
        <v>235</v>
      </c>
      <c r="I27" s="7" t="s">
        <v>0</v>
      </c>
      <c r="J27" s="7">
        <v>0.88105726872246692</v>
      </c>
      <c r="K27" s="5">
        <v>121</v>
      </c>
      <c r="L27" s="5">
        <v>33</v>
      </c>
      <c r="M27" s="5">
        <v>116.55</v>
      </c>
      <c r="N27" s="6">
        <v>102.68722466960352</v>
      </c>
      <c r="O27" s="25">
        <v>2</v>
      </c>
      <c r="P27" s="6">
        <v>2.7606461086637353</v>
      </c>
      <c r="Q27" s="6">
        <v>2.7606461086637353</v>
      </c>
      <c r="R27" s="5">
        <v>266</v>
      </c>
    </row>
    <row r="28" spans="1:18" ht="21.75" customHeight="1" x14ac:dyDescent="0.3">
      <c r="A28" s="5" t="s">
        <v>63</v>
      </c>
      <c r="B28" s="5" t="s">
        <v>62</v>
      </c>
      <c r="C28" s="5"/>
      <c r="D28" s="5"/>
      <c r="E28" s="25" t="s">
        <v>59</v>
      </c>
      <c r="F28" s="25">
        <v>6</v>
      </c>
      <c r="G28" s="25">
        <v>220</v>
      </c>
      <c r="H28" s="25">
        <v>235</v>
      </c>
      <c r="I28" s="7" t="s">
        <v>0</v>
      </c>
      <c r="J28" s="7">
        <v>0.88105726872246692</v>
      </c>
      <c r="K28" s="5">
        <v>127</v>
      </c>
      <c r="L28" s="5">
        <v>5</v>
      </c>
      <c r="M28" s="5">
        <v>122.08333333333333</v>
      </c>
      <c r="N28" s="6">
        <v>107.56240822320116</v>
      </c>
      <c r="O28" s="25">
        <v>3</v>
      </c>
      <c r="P28" s="6">
        <v>7.6358296622613722</v>
      </c>
      <c r="Q28" s="6">
        <v>4.8751835535976369</v>
      </c>
      <c r="R28" s="5">
        <v>322</v>
      </c>
    </row>
    <row r="29" spans="1:18" ht="21.75" customHeight="1" x14ac:dyDescent="0.3">
      <c r="A29" s="5" t="s">
        <v>61</v>
      </c>
      <c r="B29" s="5" t="s">
        <v>60</v>
      </c>
      <c r="C29" s="5"/>
      <c r="D29" s="5"/>
      <c r="E29" s="25" t="s">
        <v>59</v>
      </c>
      <c r="F29" s="25">
        <v>51062</v>
      </c>
      <c r="G29" s="25">
        <v>220</v>
      </c>
      <c r="H29" s="25">
        <v>235</v>
      </c>
      <c r="I29" s="7" t="s">
        <v>0</v>
      </c>
      <c r="J29" s="7">
        <v>0.88105726872246692</v>
      </c>
      <c r="K29" s="5">
        <v>128</v>
      </c>
      <c r="L29" s="5">
        <v>45</v>
      </c>
      <c r="M29" s="5">
        <v>123.75</v>
      </c>
      <c r="N29" s="6">
        <v>109.03083700440529</v>
      </c>
      <c r="O29" s="25">
        <v>4</v>
      </c>
      <c r="P29" s="6">
        <v>9.104258443465497</v>
      </c>
      <c r="Q29" s="6">
        <v>1.4684287812041248</v>
      </c>
      <c r="R29" s="5">
        <v>338</v>
      </c>
    </row>
    <row r="30" spans="1:18" ht="21.75" customHeight="1" x14ac:dyDescent="0.3">
      <c r="A30" s="5" t="s">
        <v>58</v>
      </c>
      <c r="B30" s="5" t="s">
        <v>109</v>
      </c>
      <c r="C30" s="5"/>
      <c r="D30" s="5"/>
      <c r="E30" s="25" t="s">
        <v>54</v>
      </c>
      <c r="F30" s="25">
        <v>600</v>
      </c>
      <c r="G30" s="25">
        <v>220</v>
      </c>
      <c r="H30" s="25">
        <v>235</v>
      </c>
      <c r="I30" s="7" t="s">
        <v>0</v>
      </c>
      <c r="J30" s="7">
        <v>0.88105726872246692</v>
      </c>
      <c r="K30" s="5">
        <v>118</v>
      </c>
      <c r="L30" s="5">
        <v>25</v>
      </c>
      <c r="M30" s="5">
        <v>113.41666666666667</v>
      </c>
      <c r="N30" s="6">
        <v>99.926578560939788</v>
      </c>
      <c r="O30" s="25">
        <v>1</v>
      </c>
      <c r="P30" s="6">
        <v>0</v>
      </c>
      <c r="Q30" s="6" t="s">
        <v>0</v>
      </c>
      <c r="R30" s="5">
        <v>235</v>
      </c>
    </row>
    <row r="31" spans="1:18" ht="21.75" customHeight="1" x14ac:dyDescent="0.3">
      <c r="A31" s="5" t="s">
        <v>57</v>
      </c>
      <c r="B31" s="5" t="s">
        <v>56</v>
      </c>
      <c r="C31" s="5"/>
      <c r="D31" s="5"/>
      <c r="E31" s="25" t="s">
        <v>54</v>
      </c>
      <c r="F31" s="25">
        <v>330</v>
      </c>
      <c r="G31" s="25">
        <v>220</v>
      </c>
      <c r="H31" s="25">
        <v>235</v>
      </c>
      <c r="I31" s="7" t="s">
        <v>0</v>
      </c>
      <c r="J31" s="7">
        <v>0.88105726872246692</v>
      </c>
      <c r="K31" s="5" t="s">
        <v>0</v>
      </c>
      <c r="L31" s="5" t="s">
        <v>0</v>
      </c>
      <c r="M31" s="5" t="s">
        <v>1</v>
      </c>
      <c r="N31" s="6" t="s">
        <v>0</v>
      </c>
      <c r="O31" s="25" t="s">
        <v>0</v>
      </c>
      <c r="P31" s="6" t="s">
        <v>0</v>
      </c>
      <c r="Q31" s="6" t="s">
        <v>0</v>
      </c>
      <c r="R31" s="5" t="s">
        <v>0</v>
      </c>
    </row>
    <row r="32" spans="1:18" ht="21.75" customHeight="1" x14ac:dyDescent="0.3">
      <c r="A32" s="5" t="s">
        <v>55</v>
      </c>
      <c r="B32" s="5" t="s">
        <v>110</v>
      </c>
      <c r="C32" s="5"/>
      <c r="D32" s="5"/>
      <c r="E32" s="25" t="s">
        <v>54</v>
      </c>
      <c r="F32" s="25">
        <v>322</v>
      </c>
      <c r="G32" s="25">
        <v>220</v>
      </c>
      <c r="H32" s="25">
        <v>235</v>
      </c>
      <c r="I32" s="7" t="s">
        <v>0</v>
      </c>
      <c r="J32" s="7">
        <v>0.88105726872246692</v>
      </c>
      <c r="K32" s="5" t="s">
        <v>0</v>
      </c>
      <c r="L32" s="5" t="s">
        <v>0</v>
      </c>
      <c r="M32" s="5" t="s">
        <v>1</v>
      </c>
      <c r="N32" s="6" t="s">
        <v>0</v>
      </c>
      <c r="O32" s="25" t="s">
        <v>0</v>
      </c>
      <c r="P32" s="6" t="s">
        <v>0</v>
      </c>
      <c r="Q32" s="6" t="s">
        <v>0</v>
      </c>
      <c r="R32" s="5" t="s">
        <v>0</v>
      </c>
    </row>
    <row r="33" spans="1:18" ht="31.5" x14ac:dyDescent="0.5">
      <c r="A33" s="46" t="s">
        <v>70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31"/>
      <c r="Q33" s="30"/>
      <c r="R33" s="29"/>
    </row>
    <row r="34" spans="1:18" ht="21.75" customHeight="1" thickBot="1" x14ac:dyDescent="0.35">
      <c r="A34" s="21"/>
      <c r="B34" s="21"/>
      <c r="C34" s="20"/>
      <c r="D34" s="23" t="s">
        <v>104</v>
      </c>
      <c r="E34" s="22">
        <v>44674</v>
      </c>
      <c r="F34" s="43" t="s">
        <v>101</v>
      </c>
      <c r="G34" s="43"/>
      <c r="H34" s="43"/>
      <c r="I34" s="43"/>
      <c r="J34" s="21"/>
      <c r="K34" s="21" t="s">
        <v>102</v>
      </c>
      <c r="L34" s="21"/>
      <c r="M34" s="21"/>
      <c r="N34" s="21"/>
      <c r="O34" s="21"/>
      <c r="P34" s="20"/>
      <c r="Q34" s="20"/>
      <c r="R34" s="20"/>
    </row>
    <row r="35" spans="1:18" ht="21.75" customHeight="1" thickTop="1" x14ac:dyDescent="0.25">
      <c r="A35" s="44" t="s">
        <v>103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19" t="s">
        <v>31</v>
      </c>
      <c r="Q35" s="19" t="s">
        <v>31</v>
      </c>
      <c r="R35" s="18" t="s">
        <v>50</v>
      </c>
    </row>
    <row r="36" spans="1:18" ht="21.75" customHeight="1" x14ac:dyDescent="0.3">
      <c r="A36" s="17"/>
      <c r="B36" s="17"/>
      <c r="C36" s="16"/>
      <c r="D36" s="16"/>
      <c r="E36" s="16"/>
      <c r="F36" s="16"/>
      <c r="G36" s="45" t="s">
        <v>49</v>
      </c>
      <c r="H36" s="45"/>
      <c r="I36" s="45" t="s">
        <v>48</v>
      </c>
      <c r="J36" s="45"/>
      <c r="K36" s="45" t="s">
        <v>47</v>
      </c>
      <c r="L36" s="45"/>
      <c r="M36" s="38" t="s">
        <v>46</v>
      </c>
      <c r="N36" s="38" t="s">
        <v>45</v>
      </c>
      <c r="O36" s="11"/>
      <c r="P36" s="14" t="s">
        <v>44</v>
      </c>
      <c r="Q36" s="14" t="s">
        <v>44</v>
      </c>
      <c r="R36" s="8" t="s">
        <v>43</v>
      </c>
    </row>
    <row r="37" spans="1:18" ht="21.75" customHeight="1" thickBot="1" x14ac:dyDescent="0.35">
      <c r="A37" s="13" t="s">
        <v>42</v>
      </c>
      <c r="B37" s="13" t="s">
        <v>41</v>
      </c>
      <c r="C37" s="38" t="s">
        <v>40</v>
      </c>
      <c r="D37" s="38" t="s">
        <v>39</v>
      </c>
      <c r="E37" s="38" t="s">
        <v>38</v>
      </c>
      <c r="F37" s="38" t="s">
        <v>37</v>
      </c>
      <c r="G37" s="38" t="s">
        <v>36</v>
      </c>
      <c r="H37" s="38" t="s">
        <v>35</v>
      </c>
      <c r="I37" s="38" t="s">
        <v>36</v>
      </c>
      <c r="J37" s="38" t="s">
        <v>35</v>
      </c>
      <c r="K37" s="38" t="s">
        <v>34</v>
      </c>
      <c r="L37" s="38" t="s">
        <v>33</v>
      </c>
      <c r="M37" s="38" t="s">
        <v>32</v>
      </c>
      <c r="N37" s="38" t="s">
        <v>31</v>
      </c>
      <c r="O37" s="11" t="s">
        <v>30</v>
      </c>
      <c r="P37" s="10" t="s">
        <v>29</v>
      </c>
      <c r="Q37" s="9" t="s">
        <v>28</v>
      </c>
      <c r="R37" s="8" t="s">
        <v>27</v>
      </c>
    </row>
    <row r="38" spans="1:18" ht="21.75" customHeight="1" thickTop="1" x14ac:dyDescent="0.3">
      <c r="A38" s="5" t="s">
        <v>69</v>
      </c>
      <c r="B38" s="5" t="s">
        <v>68</v>
      </c>
      <c r="C38" s="5"/>
      <c r="D38" s="5"/>
      <c r="E38" s="25" t="s">
        <v>54</v>
      </c>
      <c r="F38" s="25">
        <v>212</v>
      </c>
      <c r="G38" s="25">
        <v>220</v>
      </c>
      <c r="H38" s="25">
        <v>235</v>
      </c>
      <c r="I38" s="7" t="s">
        <v>0</v>
      </c>
      <c r="J38" s="7">
        <v>0.88105726872246692</v>
      </c>
      <c r="K38" s="5">
        <v>54</v>
      </c>
      <c r="L38" s="5">
        <v>45</v>
      </c>
      <c r="M38" s="5">
        <v>49.75</v>
      </c>
      <c r="N38" s="6">
        <v>43.832599118942731</v>
      </c>
      <c r="O38" s="25">
        <v>3</v>
      </c>
      <c r="P38" s="6">
        <v>2.3935389133627041</v>
      </c>
      <c r="Q38" s="6">
        <v>1.3656387665198224</v>
      </c>
      <c r="R38" s="5">
        <v>301</v>
      </c>
    </row>
    <row r="39" spans="1:18" ht="21.75" customHeight="1" x14ac:dyDescent="0.3">
      <c r="A39" s="5" t="s">
        <v>67</v>
      </c>
      <c r="B39" s="5" t="s">
        <v>66</v>
      </c>
      <c r="C39" s="5"/>
      <c r="D39" s="5"/>
      <c r="E39" s="25" t="s">
        <v>54</v>
      </c>
      <c r="F39" s="25">
        <v>337</v>
      </c>
      <c r="G39" s="25">
        <v>220</v>
      </c>
      <c r="H39" s="25">
        <v>235</v>
      </c>
      <c r="I39" s="7" t="s">
        <v>0</v>
      </c>
      <c r="J39" s="7">
        <v>0.88105726872246692</v>
      </c>
      <c r="K39" s="5" t="s">
        <v>0</v>
      </c>
      <c r="L39" s="5" t="s">
        <v>0</v>
      </c>
      <c r="M39" s="5" t="s">
        <v>1</v>
      </c>
      <c r="N39" s="6" t="s">
        <v>0</v>
      </c>
      <c r="O39" s="25" t="s">
        <v>0</v>
      </c>
      <c r="P39" s="6" t="s">
        <v>0</v>
      </c>
      <c r="Q39" s="6" t="s">
        <v>0</v>
      </c>
      <c r="R39" s="5" t="s">
        <v>0</v>
      </c>
    </row>
    <row r="40" spans="1:18" ht="21.75" customHeight="1" x14ac:dyDescent="0.3">
      <c r="A40" s="5" t="s">
        <v>65</v>
      </c>
      <c r="B40" s="5" t="s">
        <v>64</v>
      </c>
      <c r="C40" s="5"/>
      <c r="D40" s="5"/>
      <c r="E40" s="25" t="s">
        <v>54</v>
      </c>
      <c r="F40" s="25">
        <v>153</v>
      </c>
      <c r="G40" s="25">
        <v>220</v>
      </c>
      <c r="H40" s="25">
        <v>235</v>
      </c>
      <c r="I40" s="7" t="s">
        <v>0</v>
      </c>
      <c r="J40" s="7">
        <v>0.88105726872246692</v>
      </c>
      <c r="K40" s="5">
        <v>53</v>
      </c>
      <c r="L40" s="5">
        <v>12</v>
      </c>
      <c r="M40" s="5">
        <v>48.2</v>
      </c>
      <c r="N40" s="6">
        <v>42.466960352422909</v>
      </c>
      <c r="O40" s="25">
        <v>2</v>
      </c>
      <c r="P40" s="6">
        <v>1.0279001468428817</v>
      </c>
      <c r="Q40" s="6">
        <v>1.0279001468428817</v>
      </c>
      <c r="R40" s="5">
        <v>263</v>
      </c>
    </row>
    <row r="41" spans="1:18" ht="21.75" customHeight="1" x14ac:dyDescent="0.3">
      <c r="A41" s="5" t="s">
        <v>63</v>
      </c>
      <c r="B41" s="5" t="s">
        <v>62</v>
      </c>
      <c r="C41" s="5"/>
      <c r="D41" s="5"/>
      <c r="E41" s="25" t="s">
        <v>59</v>
      </c>
      <c r="F41" s="25">
        <v>6</v>
      </c>
      <c r="G41" s="25">
        <v>220</v>
      </c>
      <c r="H41" s="25">
        <v>235</v>
      </c>
      <c r="I41" s="7" t="s">
        <v>0</v>
      </c>
      <c r="J41" s="7">
        <v>0.88105726872246692</v>
      </c>
      <c r="K41" s="5">
        <v>55</v>
      </c>
      <c r="L41" s="5">
        <v>50</v>
      </c>
      <c r="M41" s="5">
        <v>50.833333333333336</v>
      </c>
      <c r="N41" s="6">
        <v>44.787077826725401</v>
      </c>
      <c r="O41" s="25">
        <v>5</v>
      </c>
      <c r="P41" s="6">
        <v>3.3480176211453738</v>
      </c>
      <c r="Q41" s="6">
        <v>0.38179148311306932</v>
      </c>
      <c r="R41" s="5">
        <v>327</v>
      </c>
    </row>
    <row r="42" spans="1:18" ht="21.75" customHeight="1" x14ac:dyDescent="0.3">
      <c r="A42" s="5" t="s">
        <v>61</v>
      </c>
      <c r="B42" s="5" t="s">
        <v>60</v>
      </c>
      <c r="C42" s="5"/>
      <c r="D42" s="5"/>
      <c r="E42" s="25" t="s">
        <v>59</v>
      </c>
      <c r="F42" s="25">
        <v>51062</v>
      </c>
      <c r="G42" s="25">
        <v>220</v>
      </c>
      <c r="H42" s="25">
        <v>235</v>
      </c>
      <c r="I42" s="7" t="s">
        <v>0</v>
      </c>
      <c r="J42" s="7">
        <v>0.88105726872246692</v>
      </c>
      <c r="K42" s="5">
        <v>55</v>
      </c>
      <c r="L42" s="5">
        <v>24</v>
      </c>
      <c r="M42" s="5">
        <v>50.4</v>
      </c>
      <c r="N42" s="6">
        <v>44.405286343612332</v>
      </c>
      <c r="O42" s="25">
        <v>4</v>
      </c>
      <c r="P42" s="6">
        <v>2.9662261380323045</v>
      </c>
      <c r="Q42" s="6">
        <v>0.57268722466960043</v>
      </c>
      <c r="R42" s="5">
        <v>316</v>
      </c>
    </row>
    <row r="43" spans="1:18" ht="21.75" customHeight="1" x14ac:dyDescent="0.3">
      <c r="A43" s="5" t="s">
        <v>58</v>
      </c>
      <c r="B43" s="5" t="s">
        <v>109</v>
      </c>
      <c r="C43" s="5"/>
      <c r="D43" s="5"/>
      <c r="E43" s="25" t="s">
        <v>54</v>
      </c>
      <c r="F43" s="25">
        <v>600</v>
      </c>
      <c r="G43" s="25">
        <v>220</v>
      </c>
      <c r="H43" s="25">
        <v>235</v>
      </c>
      <c r="I43" s="7" t="s">
        <v>0</v>
      </c>
      <c r="J43" s="7">
        <v>0.88105726872246692</v>
      </c>
      <c r="K43" s="5">
        <v>52</v>
      </c>
      <c r="L43" s="5">
        <v>2</v>
      </c>
      <c r="M43" s="5">
        <v>47.033333333333331</v>
      </c>
      <c r="N43" s="6">
        <v>41.439060205580027</v>
      </c>
      <c r="O43" s="25">
        <v>1</v>
      </c>
      <c r="P43" s="6">
        <v>0</v>
      </c>
      <c r="Q43" s="6"/>
      <c r="R43" s="5">
        <v>235</v>
      </c>
    </row>
    <row r="44" spans="1:18" ht="21.75" customHeight="1" x14ac:dyDescent="0.3">
      <c r="A44" s="5" t="s">
        <v>57</v>
      </c>
      <c r="B44" s="5" t="s">
        <v>56</v>
      </c>
      <c r="C44" s="5"/>
      <c r="D44" s="5"/>
      <c r="E44" s="25" t="s">
        <v>54</v>
      </c>
      <c r="F44" s="25">
        <v>330</v>
      </c>
      <c r="G44" s="25">
        <v>220</v>
      </c>
      <c r="H44" s="25">
        <v>235</v>
      </c>
      <c r="I44" s="7" t="s">
        <v>0</v>
      </c>
      <c r="J44" s="7">
        <v>0.88105726872246692</v>
      </c>
      <c r="K44" s="5" t="s">
        <v>0</v>
      </c>
      <c r="L44" s="5" t="s">
        <v>0</v>
      </c>
      <c r="M44" s="5" t="s">
        <v>1</v>
      </c>
      <c r="N44" s="6" t="s">
        <v>0</v>
      </c>
      <c r="O44" s="25" t="s">
        <v>0</v>
      </c>
      <c r="P44" s="6" t="s">
        <v>0</v>
      </c>
      <c r="Q44" s="6" t="s">
        <v>0</v>
      </c>
      <c r="R44" s="5" t="s">
        <v>0</v>
      </c>
    </row>
    <row r="45" spans="1:18" ht="21.75" customHeight="1" x14ac:dyDescent="0.3">
      <c r="A45" s="5" t="s">
        <v>55</v>
      </c>
      <c r="B45" s="5" t="s">
        <v>110</v>
      </c>
      <c r="C45" s="5"/>
      <c r="D45" s="5"/>
      <c r="E45" s="25" t="s">
        <v>54</v>
      </c>
      <c r="F45" s="25">
        <v>322</v>
      </c>
      <c r="G45" s="25">
        <v>220</v>
      </c>
      <c r="H45" s="25">
        <v>235</v>
      </c>
      <c r="I45" s="7" t="s">
        <v>0</v>
      </c>
      <c r="J45" s="7">
        <v>0.88105726872246692</v>
      </c>
      <c r="K45" s="5" t="s">
        <v>0</v>
      </c>
      <c r="L45" s="5" t="s">
        <v>0</v>
      </c>
      <c r="M45" s="5" t="s">
        <v>1</v>
      </c>
      <c r="N45" s="6" t="s">
        <v>0</v>
      </c>
      <c r="O45" s="25" t="s">
        <v>0</v>
      </c>
      <c r="P45" s="6" t="s">
        <v>0</v>
      </c>
      <c r="Q45" s="6" t="s">
        <v>0</v>
      </c>
      <c r="R45" s="5" t="s">
        <v>0</v>
      </c>
    </row>
    <row r="46" spans="1:18" ht="31.5" x14ac:dyDescent="0.5">
      <c r="A46" s="46" t="s">
        <v>70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31"/>
      <c r="Q46" s="30"/>
      <c r="R46" s="29"/>
    </row>
    <row r="47" spans="1:18" ht="19.5" thickBot="1" x14ac:dyDescent="0.35">
      <c r="A47" s="21"/>
      <c r="B47" s="21"/>
      <c r="C47" s="20"/>
      <c r="D47" s="23" t="s">
        <v>104</v>
      </c>
      <c r="E47" s="22">
        <v>44674</v>
      </c>
      <c r="F47" s="43" t="s">
        <v>105</v>
      </c>
      <c r="G47" s="43"/>
      <c r="H47" s="43"/>
      <c r="I47" s="43"/>
      <c r="J47" s="21"/>
      <c r="K47" s="21" t="s">
        <v>102</v>
      </c>
      <c r="L47" s="21"/>
      <c r="M47" s="21"/>
      <c r="N47" s="21"/>
      <c r="O47" s="21"/>
      <c r="P47" s="20"/>
      <c r="Q47" s="20"/>
      <c r="R47" s="20"/>
    </row>
    <row r="48" spans="1:18" ht="16.5" thickTop="1" x14ac:dyDescent="0.25">
      <c r="A48" s="44" t="s">
        <v>103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19" t="s">
        <v>31</v>
      </c>
      <c r="Q48" s="19" t="s">
        <v>31</v>
      </c>
      <c r="R48" s="18" t="s">
        <v>50</v>
      </c>
    </row>
    <row r="49" spans="1:18" ht="18.75" x14ac:dyDescent="0.3">
      <c r="A49" s="17"/>
      <c r="B49" s="17"/>
      <c r="C49" s="16"/>
      <c r="D49" s="16"/>
      <c r="E49" s="16"/>
      <c r="F49" s="16"/>
      <c r="G49" s="45" t="s">
        <v>49</v>
      </c>
      <c r="H49" s="45"/>
      <c r="I49" s="45" t="s">
        <v>48</v>
      </c>
      <c r="J49" s="45"/>
      <c r="K49" s="45" t="s">
        <v>47</v>
      </c>
      <c r="L49" s="45"/>
      <c r="M49" s="38" t="s">
        <v>46</v>
      </c>
      <c r="N49" s="38" t="s">
        <v>45</v>
      </c>
      <c r="O49" s="11"/>
      <c r="P49" s="14" t="s">
        <v>44</v>
      </c>
      <c r="Q49" s="14" t="s">
        <v>44</v>
      </c>
      <c r="R49" s="8" t="s">
        <v>43</v>
      </c>
    </row>
    <row r="50" spans="1:18" ht="19.5" thickBot="1" x14ac:dyDescent="0.35">
      <c r="A50" s="13" t="s">
        <v>42</v>
      </c>
      <c r="B50" s="13" t="s">
        <v>41</v>
      </c>
      <c r="C50" s="38" t="s">
        <v>40</v>
      </c>
      <c r="D50" s="38" t="s">
        <v>39</v>
      </c>
      <c r="E50" s="38" t="s">
        <v>38</v>
      </c>
      <c r="F50" s="38" t="s">
        <v>37</v>
      </c>
      <c r="G50" s="38" t="s">
        <v>36</v>
      </c>
      <c r="H50" s="38" t="s">
        <v>35</v>
      </c>
      <c r="I50" s="38" t="s">
        <v>36</v>
      </c>
      <c r="J50" s="38" t="s">
        <v>35</v>
      </c>
      <c r="K50" s="38" t="s">
        <v>34</v>
      </c>
      <c r="L50" s="38" t="s">
        <v>33</v>
      </c>
      <c r="M50" s="38" t="s">
        <v>32</v>
      </c>
      <c r="N50" s="38" t="s">
        <v>31</v>
      </c>
      <c r="O50" s="11" t="s">
        <v>30</v>
      </c>
      <c r="P50" s="10" t="s">
        <v>29</v>
      </c>
      <c r="Q50" s="9" t="s">
        <v>28</v>
      </c>
      <c r="R50" s="8" t="s">
        <v>27</v>
      </c>
    </row>
    <row r="51" spans="1:18" ht="19.5" thickTop="1" x14ac:dyDescent="0.3">
      <c r="A51" s="5" t="s">
        <v>69</v>
      </c>
      <c r="B51" s="5" t="s">
        <v>68</v>
      </c>
      <c r="C51" s="5"/>
      <c r="D51" s="5"/>
      <c r="E51" s="25" t="s">
        <v>54</v>
      </c>
      <c r="F51" s="25">
        <v>212</v>
      </c>
      <c r="G51" s="25">
        <v>220</v>
      </c>
      <c r="H51" s="25">
        <v>235</v>
      </c>
      <c r="I51" s="7" t="s">
        <v>0</v>
      </c>
      <c r="J51" s="7">
        <v>0.88105726872246692</v>
      </c>
      <c r="K51" s="5">
        <v>49</v>
      </c>
      <c r="L51" s="5">
        <v>59</v>
      </c>
      <c r="M51" s="5">
        <v>44.983333333333334</v>
      </c>
      <c r="N51" s="6">
        <v>39.632892804698969</v>
      </c>
      <c r="O51" s="25">
        <v>2</v>
      </c>
      <c r="P51" s="6">
        <v>1.3509544787077772</v>
      </c>
      <c r="Q51" s="6">
        <v>1.3509544787077772</v>
      </c>
      <c r="R51" s="5">
        <v>275</v>
      </c>
    </row>
    <row r="52" spans="1:18" ht="18.75" x14ac:dyDescent="0.3">
      <c r="A52" s="5" t="s">
        <v>67</v>
      </c>
      <c r="B52" s="5" t="s">
        <v>66</v>
      </c>
      <c r="C52" s="5"/>
      <c r="D52" s="5"/>
      <c r="E52" s="25" t="s">
        <v>54</v>
      </c>
      <c r="F52" s="25">
        <v>337</v>
      </c>
      <c r="G52" s="25">
        <v>220</v>
      </c>
      <c r="H52" s="25">
        <v>235</v>
      </c>
      <c r="I52" s="7" t="s">
        <v>0</v>
      </c>
      <c r="J52" s="7">
        <v>0.88105726872246692</v>
      </c>
      <c r="K52" s="5" t="s">
        <v>0</v>
      </c>
      <c r="L52" s="5" t="s">
        <v>0</v>
      </c>
      <c r="M52" s="5" t="s">
        <v>1</v>
      </c>
      <c r="N52" s="6" t="s">
        <v>0</v>
      </c>
      <c r="O52" s="25" t="s">
        <v>0</v>
      </c>
      <c r="P52" s="6" t="s">
        <v>0</v>
      </c>
      <c r="Q52" s="6" t="s">
        <v>0</v>
      </c>
      <c r="R52" s="5" t="s">
        <v>0</v>
      </c>
    </row>
    <row r="53" spans="1:18" ht="18.75" x14ac:dyDescent="0.3">
      <c r="A53" s="5" t="s">
        <v>65</v>
      </c>
      <c r="B53" s="5" t="s">
        <v>64</v>
      </c>
      <c r="C53" s="5"/>
      <c r="D53" s="5"/>
      <c r="E53" s="25" t="s">
        <v>54</v>
      </c>
      <c r="F53" s="25">
        <v>153</v>
      </c>
      <c r="G53" s="25">
        <v>220</v>
      </c>
      <c r="H53" s="25">
        <v>235</v>
      </c>
      <c r="I53" s="7" t="s">
        <v>0</v>
      </c>
      <c r="J53" s="7">
        <v>0.88105726872246692</v>
      </c>
      <c r="K53" s="5">
        <v>51</v>
      </c>
      <c r="L53" s="5">
        <v>27</v>
      </c>
      <c r="M53" s="5">
        <v>46.45</v>
      </c>
      <c r="N53" s="6">
        <v>40.925110132158594</v>
      </c>
      <c r="O53" s="25">
        <v>4</v>
      </c>
      <c r="P53" s="6">
        <v>2.6431718061674019</v>
      </c>
      <c r="Q53" s="6">
        <v>0.44052863436123602</v>
      </c>
      <c r="R53" s="5">
        <v>313</v>
      </c>
    </row>
    <row r="54" spans="1:18" ht="18.75" x14ac:dyDescent="0.3">
      <c r="A54" s="5" t="s">
        <v>63</v>
      </c>
      <c r="B54" s="5" t="s">
        <v>62</v>
      </c>
      <c r="C54" s="5"/>
      <c r="D54" s="5"/>
      <c r="E54" s="25" t="s">
        <v>59</v>
      </c>
      <c r="F54" s="25">
        <v>6</v>
      </c>
      <c r="G54" s="25">
        <v>220</v>
      </c>
      <c r="H54" s="25">
        <v>235</v>
      </c>
      <c r="I54" s="7" t="s">
        <v>0</v>
      </c>
      <c r="J54" s="7">
        <v>0.88105726872246692</v>
      </c>
      <c r="K54" s="5">
        <v>51</v>
      </c>
      <c r="L54" s="5">
        <v>42</v>
      </c>
      <c r="M54" s="5">
        <v>46.7</v>
      </c>
      <c r="N54" s="6">
        <v>41.145374449339208</v>
      </c>
      <c r="O54" s="25">
        <v>5</v>
      </c>
      <c r="P54" s="6">
        <v>2.8634361233480163</v>
      </c>
      <c r="Q54" s="6">
        <v>0.22026431718061446</v>
      </c>
      <c r="R54" s="5">
        <v>320</v>
      </c>
    </row>
    <row r="55" spans="1:18" ht="18.75" x14ac:dyDescent="0.3">
      <c r="A55" s="5" t="s">
        <v>61</v>
      </c>
      <c r="B55" s="5" t="s">
        <v>60</v>
      </c>
      <c r="C55" s="5"/>
      <c r="D55" s="5"/>
      <c r="E55" s="25" t="s">
        <v>59</v>
      </c>
      <c r="F55" s="25">
        <v>51062</v>
      </c>
      <c r="G55" s="25">
        <v>220</v>
      </c>
      <c r="H55" s="25">
        <v>235</v>
      </c>
      <c r="I55" s="7" t="s">
        <v>0</v>
      </c>
      <c r="J55" s="7">
        <v>0.88105726872246692</v>
      </c>
      <c r="K55" s="5">
        <v>50</v>
      </c>
      <c r="L55" s="5">
        <v>57</v>
      </c>
      <c r="M55" s="5">
        <v>45.95</v>
      </c>
      <c r="N55" s="6">
        <v>40.484581497797357</v>
      </c>
      <c r="O55" s="25">
        <v>3</v>
      </c>
      <c r="P55" s="6">
        <v>2.2026431718061659</v>
      </c>
      <c r="Q55" s="6">
        <v>0.85168869309838868</v>
      </c>
      <c r="R55" s="5">
        <v>300</v>
      </c>
    </row>
    <row r="56" spans="1:18" ht="18.75" x14ac:dyDescent="0.3">
      <c r="A56" s="5" t="s">
        <v>58</v>
      </c>
      <c r="B56" s="5" t="s">
        <v>109</v>
      </c>
      <c r="C56" s="5"/>
      <c r="D56" s="5"/>
      <c r="E56" s="25" t="s">
        <v>54</v>
      </c>
      <c r="F56" s="25">
        <v>600</v>
      </c>
      <c r="G56" s="25">
        <v>220</v>
      </c>
      <c r="H56" s="25">
        <v>235</v>
      </c>
      <c r="I56" s="7" t="s">
        <v>0</v>
      </c>
      <c r="J56" s="7">
        <v>0.88105726872246692</v>
      </c>
      <c r="K56" s="5">
        <v>48</v>
      </c>
      <c r="L56" s="5">
        <v>27</v>
      </c>
      <c r="M56" s="5">
        <v>43.45</v>
      </c>
      <c r="N56" s="6">
        <v>38.281938325991192</v>
      </c>
      <c r="O56" s="25">
        <v>1</v>
      </c>
      <c r="P56" s="6">
        <v>0</v>
      </c>
      <c r="Q56" s="6"/>
      <c r="R56" s="5">
        <v>235</v>
      </c>
    </row>
    <row r="57" spans="1:18" ht="18.75" x14ac:dyDescent="0.3">
      <c r="A57" s="5" t="s">
        <v>57</v>
      </c>
      <c r="B57" s="5" t="s">
        <v>56</v>
      </c>
      <c r="C57" s="5"/>
      <c r="D57" s="5"/>
      <c r="E57" s="25" t="s">
        <v>54</v>
      </c>
      <c r="F57" s="25">
        <v>330</v>
      </c>
      <c r="G57" s="25">
        <v>220</v>
      </c>
      <c r="H57" s="25">
        <v>235</v>
      </c>
      <c r="I57" s="7" t="s">
        <v>0</v>
      </c>
      <c r="J57" s="7">
        <v>0.88105726872246692</v>
      </c>
      <c r="K57" s="5" t="s">
        <v>0</v>
      </c>
      <c r="L57" s="5" t="s">
        <v>0</v>
      </c>
      <c r="M57" s="5" t="s">
        <v>1</v>
      </c>
      <c r="N57" s="6" t="s">
        <v>0</v>
      </c>
      <c r="O57" s="25" t="s">
        <v>0</v>
      </c>
      <c r="P57" s="6" t="s">
        <v>0</v>
      </c>
      <c r="Q57" s="6" t="s">
        <v>0</v>
      </c>
      <c r="R57" s="5" t="s">
        <v>0</v>
      </c>
    </row>
    <row r="58" spans="1:18" ht="18.75" x14ac:dyDescent="0.3">
      <c r="A58" s="5" t="s">
        <v>55</v>
      </c>
      <c r="B58" s="5" t="s">
        <v>110</v>
      </c>
      <c r="C58" s="5"/>
      <c r="D58" s="5"/>
      <c r="E58" s="25" t="s">
        <v>54</v>
      </c>
      <c r="F58" s="25">
        <v>322</v>
      </c>
      <c r="G58" s="25">
        <v>220</v>
      </c>
      <c r="H58" s="25">
        <v>235</v>
      </c>
      <c r="I58" s="7" t="s">
        <v>0</v>
      </c>
      <c r="J58" s="7">
        <v>0.88105726872246692</v>
      </c>
      <c r="K58" s="5" t="s">
        <v>0</v>
      </c>
      <c r="L58" s="5" t="s">
        <v>0</v>
      </c>
      <c r="M58" s="5" t="s">
        <v>1</v>
      </c>
      <c r="N58" s="6" t="s">
        <v>0</v>
      </c>
      <c r="O58" s="25" t="s">
        <v>0</v>
      </c>
      <c r="P58" s="6" t="s">
        <v>0</v>
      </c>
      <c r="Q58" s="6" t="s">
        <v>0</v>
      </c>
      <c r="R58" s="5" t="s">
        <v>0</v>
      </c>
    </row>
    <row r="59" spans="1:18" ht="31.5" x14ac:dyDescent="0.5">
      <c r="A59" s="46" t="s">
        <v>70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31"/>
      <c r="Q59" s="30"/>
      <c r="R59" s="29"/>
    </row>
    <row r="60" spans="1:18" ht="19.5" thickBot="1" x14ac:dyDescent="0.35">
      <c r="A60" s="21"/>
      <c r="B60" s="21"/>
      <c r="C60" s="20"/>
      <c r="D60" s="23" t="s">
        <v>104</v>
      </c>
      <c r="E60" s="22">
        <v>44688</v>
      </c>
      <c r="F60" s="43" t="s">
        <v>106</v>
      </c>
      <c r="G60" s="43"/>
      <c r="H60" s="43"/>
      <c r="I60" s="43"/>
      <c r="J60" s="21"/>
      <c r="K60" s="21" t="s">
        <v>107</v>
      </c>
      <c r="L60" s="21"/>
      <c r="M60" s="21"/>
      <c r="N60" s="21"/>
      <c r="O60" s="21"/>
      <c r="P60" s="20"/>
      <c r="Q60" s="20"/>
      <c r="R60" s="20"/>
    </row>
    <row r="61" spans="1:18" ht="16.5" thickTop="1" x14ac:dyDescent="0.25">
      <c r="A61" s="44" t="s">
        <v>108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19" t="s">
        <v>31</v>
      </c>
      <c r="Q61" s="19" t="s">
        <v>31</v>
      </c>
      <c r="R61" s="18" t="s">
        <v>50</v>
      </c>
    </row>
    <row r="62" spans="1:18" ht="18.75" x14ac:dyDescent="0.3">
      <c r="A62" s="17"/>
      <c r="B62" s="17"/>
      <c r="C62" s="16"/>
      <c r="D62" s="16"/>
      <c r="E62" s="16"/>
      <c r="F62" s="16"/>
      <c r="G62" s="45" t="s">
        <v>49</v>
      </c>
      <c r="H62" s="45"/>
      <c r="I62" s="45" t="s">
        <v>48</v>
      </c>
      <c r="J62" s="45"/>
      <c r="K62" s="45" t="s">
        <v>47</v>
      </c>
      <c r="L62" s="45"/>
      <c r="M62" s="40" t="s">
        <v>46</v>
      </c>
      <c r="N62" s="40" t="s">
        <v>45</v>
      </c>
      <c r="O62" s="11"/>
      <c r="P62" s="14" t="s">
        <v>44</v>
      </c>
      <c r="Q62" s="14" t="s">
        <v>44</v>
      </c>
      <c r="R62" s="8" t="s">
        <v>43</v>
      </c>
    </row>
    <row r="63" spans="1:18" ht="19.5" thickBot="1" x14ac:dyDescent="0.35">
      <c r="A63" s="13" t="s">
        <v>42</v>
      </c>
      <c r="B63" s="13" t="s">
        <v>41</v>
      </c>
      <c r="C63" s="40" t="s">
        <v>40</v>
      </c>
      <c r="D63" s="40" t="s">
        <v>39</v>
      </c>
      <c r="E63" s="40" t="s">
        <v>38</v>
      </c>
      <c r="F63" s="40" t="s">
        <v>37</v>
      </c>
      <c r="G63" s="40" t="s">
        <v>36</v>
      </c>
      <c r="H63" s="40" t="s">
        <v>35</v>
      </c>
      <c r="I63" s="40" t="s">
        <v>36</v>
      </c>
      <c r="J63" s="40" t="s">
        <v>35</v>
      </c>
      <c r="K63" s="40" t="s">
        <v>34</v>
      </c>
      <c r="L63" s="40" t="s">
        <v>33</v>
      </c>
      <c r="M63" s="40" t="s">
        <v>32</v>
      </c>
      <c r="N63" s="40" t="s">
        <v>31</v>
      </c>
      <c r="O63" s="11" t="s">
        <v>30</v>
      </c>
      <c r="P63" s="10" t="s">
        <v>29</v>
      </c>
      <c r="Q63" s="9" t="s">
        <v>28</v>
      </c>
      <c r="R63" s="8" t="s">
        <v>27</v>
      </c>
    </row>
    <row r="64" spans="1:18" ht="19.5" thickTop="1" x14ac:dyDescent="0.3">
      <c r="A64" s="5" t="s">
        <v>69</v>
      </c>
      <c r="B64" s="5" t="s">
        <v>68</v>
      </c>
      <c r="C64" s="5"/>
      <c r="D64" s="5"/>
      <c r="E64" s="25" t="s">
        <v>54</v>
      </c>
      <c r="F64" s="25">
        <v>212</v>
      </c>
      <c r="G64" s="25">
        <v>220</v>
      </c>
      <c r="H64" s="25">
        <v>235</v>
      </c>
      <c r="I64" s="7" t="s">
        <v>0</v>
      </c>
      <c r="J64" s="7">
        <v>0.88105726872246692</v>
      </c>
      <c r="K64" s="5">
        <v>57</v>
      </c>
      <c r="L64" s="5">
        <v>19</v>
      </c>
      <c r="M64" s="5">
        <v>52.31666666666667</v>
      </c>
      <c r="N64" s="6">
        <v>46.093979441997064</v>
      </c>
      <c r="O64" s="25">
        <v>2</v>
      </c>
      <c r="P64" s="6">
        <v>2.0704845814978015</v>
      </c>
      <c r="Q64" s="6">
        <v>2.0704845814978015</v>
      </c>
      <c r="R64" s="5">
        <v>288</v>
      </c>
    </row>
    <row r="65" spans="1:18" ht="18.75" x14ac:dyDescent="0.3">
      <c r="A65" s="5" t="s">
        <v>67</v>
      </c>
      <c r="B65" s="5" t="s">
        <v>66</v>
      </c>
      <c r="C65" s="5"/>
      <c r="D65" s="5"/>
      <c r="E65" s="25" t="s">
        <v>54</v>
      </c>
      <c r="F65" s="25">
        <v>337</v>
      </c>
      <c r="G65" s="25">
        <v>220</v>
      </c>
      <c r="H65" s="25">
        <v>235</v>
      </c>
      <c r="I65" s="7" t="s">
        <v>0</v>
      </c>
      <c r="J65" s="7">
        <v>0.88105726872246692</v>
      </c>
      <c r="K65" s="5" t="s">
        <v>0</v>
      </c>
      <c r="L65" s="5" t="s">
        <v>0</v>
      </c>
      <c r="M65" s="5" t="s">
        <v>1</v>
      </c>
      <c r="N65" s="6" t="s">
        <v>0</v>
      </c>
      <c r="O65" s="25" t="s">
        <v>0</v>
      </c>
      <c r="P65" s="6" t="s">
        <v>0</v>
      </c>
      <c r="Q65" s="6" t="s">
        <v>0</v>
      </c>
      <c r="R65" s="5" t="s">
        <v>0</v>
      </c>
    </row>
    <row r="66" spans="1:18" ht="18.75" x14ac:dyDescent="0.3">
      <c r="A66" s="5" t="s">
        <v>65</v>
      </c>
      <c r="B66" s="5" t="s">
        <v>64</v>
      </c>
      <c r="C66" s="5"/>
      <c r="D66" s="5"/>
      <c r="E66" s="25" t="s">
        <v>54</v>
      </c>
      <c r="F66" s="25">
        <v>153</v>
      </c>
      <c r="G66" s="25">
        <v>220</v>
      </c>
      <c r="H66" s="25">
        <v>235</v>
      </c>
      <c r="I66" s="7" t="s">
        <v>0</v>
      </c>
      <c r="J66" s="7">
        <v>0.88105726872246692</v>
      </c>
      <c r="K66" s="5" t="s">
        <v>0</v>
      </c>
      <c r="L66" s="5" t="s">
        <v>0</v>
      </c>
      <c r="M66" s="5" t="s">
        <v>1</v>
      </c>
      <c r="N66" s="6" t="s">
        <v>0</v>
      </c>
      <c r="O66" s="25" t="s">
        <v>97</v>
      </c>
      <c r="P66" s="6" t="s">
        <v>0</v>
      </c>
      <c r="Q66" s="6" t="s">
        <v>0</v>
      </c>
      <c r="R66" s="5" t="s">
        <v>0</v>
      </c>
    </row>
    <row r="67" spans="1:18" ht="18.75" x14ac:dyDescent="0.3">
      <c r="A67" s="5" t="s">
        <v>63</v>
      </c>
      <c r="B67" s="5" t="s">
        <v>62</v>
      </c>
      <c r="C67" s="5"/>
      <c r="D67" s="5"/>
      <c r="E67" s="25" t="s">
        <v>59</v>
      </c>
      <c r="F67" s="25">
        <v>6</v>
      </c>
      <c r="G67" s="25">
        <v>220</v>
      </c>
      <c r="H67" s="25">
        <v>235</v>
      </c>
      <c r="I67" s="7" t="s">
        <v>0</v>
      </c>
      <c r="J67" s="7">
        <v>0.88105726872246692</v>
      </c>
      <c r="K67" s="5" t="s">
        <v>0</v>
      </c>
      <c r="L67" s="5" t="s">
        <v>0</v>
      </c>
      <c r="M67" s="5" t="s">
        <v>1</v>
      </c>
      <c r="N67" s="6" t="s">
        <v>0</v>
      </c>
      <c r="O67" s="25" t="s">
        <v>0</v>
      </c>
      <c r="P67" s="6" t="s">
        <v>0</v>
      </c>
      <c r="Q67" s="6" t="s">
        <v>0</v>
      </c>
      <c r="R67" s="5" t="s">
        <v>0</v>
      </c>
    </row>
    <row r="68" spans="1:18" ht="18.75" x14ac:dyDescent="0.3">
      <c r="A68" s="5" t="s">
        <v>61</v>
      </c>
      <c r="B68" s="5" t="s">
        <v>60</v>
      </c>
      <c r="C68" s="5"/>
      <c r="D68" s="5"/>
      <c r="E68" s="25" t="s">
        <v>59</v>
      </c>
      <c r="F68" s="25">
        <v>51062</v>
      </c>
      <c r="G68" s="25">
        <v>220</v>
      </c>
      <c r="H68" s="25">
        <v>235</v>
      </c>
      <c r="I68" s="7" t="s">
        <v>0</v>
      </c>
      <c r="J68" s="7">
        <v>0.88105726872246692</v>
      </c>
      <c r="K68" s="5" t="s">
        <v>0</v>
      </c>
      <c r="L68" s="5" t="s">
        <v>0</v>
      </c>
      <c r="M68" s="5" t="s">
        <v>1</v>
      </c>
      <c r="N68" s="6" t="s">
        <v>0</v>
      </c>
      <c r="O68" s="25" t="s">
        <v>0</v>
      </c>
      <c r="P68" s="6" t="s">
        <v>0</v>
      </c>
      <c r="Q68" s="6" t="s">
        <v>0</v>
      </c>
      <c r="R68" s="5" t="s">
        <v>0</v>
      </c>
    </row>
    <row r="69" spans="1:18" ht="18.75" x14ac:dyDescent="0.3">
      <c r="A69" s="5" t="s">
        <v>58</v>
      </c>
      <c r="B69" s="5" t="s">
        <v>109</v>
      </c>
      <c r="C69" s="5"/>
      <c r="D69" s="5"/>
      <c r="E69" s="25" t="s">
        <v>54</v>
      </c>
      <c r="F69" s="25">
        <v>600</v>
      </c>
      <c r="G69" s="25">
        <v>220</v>
      </c>
      <c r="H69" s="25">
        <v>235</v>
      </c>
      <c r="I69" s="7" t="s">
        <v>0</v>
      </c>
      <c r="J69" s="7">
        <v>0.88105726872246692</v>
      </c>
      <c r="K69" s="5">
        <v>54</v>
      </c>
      <c r="L69" s="5">
        <v>58</v>
      </c>
      <c r="M69" s="5">
        <v>49.966666666666669</v>
      </c>
      <c r="N69" s="6">
        <v>44.023494860499262</v>
      </c>
      <c r="O69" s="25">
        <v>1</v>
      </c>
      <c r="P69" s="6">
        <v>0</v>
      </c>
      <c r="Q69" s="6"/>
      <c r="R69" s="5">
        <v>235</v>
      </c>
    </row>
    <row r="70" spans="1:18" ht="18.75" x14ac:dyDescent="0.3">
      <c r="A70" s="5" t="s">
        <v>57</v>
      </c>
      <c r="B70" s="5" t="s">
        <v>56</v>
      </c>
      <c r="C70" s="5"/>
      <c r="D70" s="5"/>
      <c r="E70" s="25" t="s">
        <v>54</v>
      </c>
      <c r="F70" s="25">
        <v>330</v>
      </c>
      <c r="G70" s="25">
        <v>220</v>
      </c>
      <c r="H70" s="25">
        <v>235</v>
      </c>
      <c r="I70" s="7" t="s">
        <v>0</v>
      </c>
      <c r="J70" s="7">
        <v>0.88105726872246692</v>
      </c>
      <c r="K70" s="5" t="s">
        <v>0</v>
      </c>
      <c r="L70" s="5" t="s">
        <v>0</v>
      </c>
      <c r="M70" s="5" t="s">
        <v>1</v>
      </c>
      <c r="N70" s="6" t="s">
        <v>0</v>
      </c>
      <c r="O70" s="25" t="s">
        <v>0</v>
      </c>
      <c r="P70" s="6" t="s">
        <v>0</v>
      </c>
      <c r="Q70" s="6" t="s">
        <v>0</v>
      </c>
      <c r="R70" s="5" t="s">
        <v>0</v>
      </c>
    </row>
    <row r="71" spans="1:18" ht="18.75" x14ac:dyDescent="0.3">
      <c r="A71" s="5" t="s">
        <v>55</v>
      </c>
      <c r="B71" s="5" t="s">
        <v>110</v>
      </c>
      <c r="C71" s="5"/>
      <c r="D71" s="5"/>
      <c r="E71" s="25" t="s">
        <v>54</v>
      </c>
      <c r="F71" s="25">
        <v>322</v>
      </c>
      <c r="G71" s="25">
        <v>220</v>
      </c>
      <c r="H71" s="25">
        <v>235</v>
      </c>
      <c r="I71" s="7" t="s">
        <v>0</v>
      </c>
      <c r="J71" s="7">
        <v>0.88105726872246692</v>
      </c>
      <c r="K71" s="5" t="s">
        <v>0</v>
      </c>
      <c r="L71" s="5" t="s">
        <v>0</v>
      </c>
      <c r="M71" s="5" t="s">
        <v>1</v>
      </c>
      <c r="N71" s="6" t="s">
        <v>0</v>
      </c>
      <c r="O71" s="25" t="s">
        <v>0</v>
      </c>
      <c r="P71" s="6" t="s">
        <v>0</v>
      </c>
      <c r="Q71" s="6" t="s">
        <v>0</v>
      </c>
      <c r="R71" s="5" t="s">
        <v>0</v>
      </c>
    </row>
    <row r="72" spans="1:18" ht="31.5" x14ac:dyDescent="0.5">
      <c r="A72" s="46" t="s">
        <v>70</v>
      </c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31"/>
      <c r="Q72" s="30"/>
      <c r="R72" s="29"/>
    </row>
    <row r="73" spans="1:18" ht="19.5" thickBot="1" x14ac:dyDescent="0.35">
      <c r="A73" s="21"/>
      <c r="B73" s="21"/>
      <c r="C73" s="20"/>
      <c r="D73" s="23" t="s">
        <v>104</v>
      </c>
      <c r="E73" s="22">
        <v>44688</v>
      </c>
      <c r="F73" s="43" t="s">
        <v>111</v>
      </c>
      <c r="G73" s="43"/>
      <c r="H73" s="43"/>
      <c r="I73" s="43"/>
      <c r="J73" s="21"/>
      <c r="K73" s="21" t="s">
        <v>107</v>
      </c>
      <c r="L73" s="21"/>
      <c r="M73" s="21"/>
      <c r="N73" s="21"/>
      <c r="O73" s="21"/>
      <c r="P73" s="20"/>
      <c r="Q73" s="20"/>
      <c r="R73" s="20"/>
    </row>
    <row r="74" spans="1:18" ht="16.5" thickTop="1" x14ac:dyDescent="0.25">
      <c r="A74" s="44" t="s">
        <v>108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19" t="s">
        <v>31</v>
      </c>
      <c r="Q74" s="19" t="s">
        <v>31</v>
      </c>
      <c r="R74" s="18" t="s">
        <v>50</v>
      </c>
    </row>
    <row r="75" spans="1:18" ht="18.75" x14ac:dyDescent="0.3">
      <c r="A75" s="17"/>
      <c r="B75" s="17"/>
      <c r="C75" s="16"/>
      <c r="D75" s="16"/>
      <c r="E75" s="16"/>
      <c r="F75" s="16"/>
      <c r="G75" s="45" t="s">
        <v>49</v>
      </c>
      <c r="H75" s="45"/>
      <c r="I75" s="45" t="s">
        <v>48</v>
      </c>
      <c r="J75" s="45"/>
      <c r="K75" s="45" t="s">
        <v>47</v>
      </c>
      <c r="L75" s="45"/>
      <c r="M75" s="40" t="s">
        <v>46</v>
      </c>
      <c r="N75" s="40" t="s">
        <v>45</v>
      </c>
      <c r="O75" s="11"/>
      <c r="P75" s="14" t="s">
        <v>44</v>
      </c>
      <c r="Q75" s="14" t="s">
        <v>44</v>
      </c>
      <c r="R75" s="8" t="s">
        <v>43</v>
      </c>
    </row>
    <row r="76" spans="1:18" ht="19.5" thickBot="1" x14ac:dyDescent="0.35">
      <c r="A76" s="13" t="s">
        <v>42</v>
      </c>
      <c r="B76" s="13" t="s">
        <v>41</v>
      </c>
      <c r="C76" s="40" t="s">
        <v>40</v>
      </c>
      <c r="D76" s="40" t="s">
        <v>39</v>
      </c>
      <c r="E76" s="40" t="s">
        <v>38</v>
      </c>
      <c r="F76" s="40" t="s">
        <v>37</v>
      </c>
      <c r="G76" s="40" t="s">
        <v>36</v>
      </c>
      <c r="H76" s="40" t="s">
        <v>35</v>
      </c>
      <c r="I76" s="40" t="s">
        <v>36</v>
      </c>
      <c r="J76" s="40" t="s">
        <v>35</v>
      </c>
      <c r="K76" s="40" t="s">
        <v>34</v>
      </c>
      <c r="L76" s="40" t="s">
        <v>33</v>
      </c>
      <c r="M76" s="40" t="s">
        <v>32</v>
      </c>
      <c r="N76" s="40" t="s">
        <v>31</v>
      </c>
      <c r="O76" s="11" t="s">
        <v>30</v>
      </c>
      <c r="P76" s="10" t="s">
        <v>29</v>
      </c>
      <c r="Q76" s="9" t="s">
        <v>28</v>
      </c>
      <c r="R76" s="8" t="s">
        <v>27</v>
      </c>
    </row>
    <row r="77" spans="1:18" ht="19.5" thickTop="1" x14ac:dyDescent="0.3">
      <c r="A77" s="5" t="s">
        <v>69</v>
      </c>
      <c r="B77" s="5" t="s">
        <v>68</v>
      </c>
      <c r="C77" s="5"/>
      <c r="D77" s="5"/>
      <c r="E77" s="25" t="s">
        <v>54</v>
      </c>
      <c r="F77" s="25">
        <v>212</v>
      </c>
      <c r="G77" s="25">
        <v>220</v>
      </c>
      <c r="H77" s="25">
        <v>235</v>
      </c>
      <c r="I77" s="7" t="s">
        <v>0</v>
      </c>
      <c r="J77" s="7">
        <v>0.88105726872246692</v>
      </c>
      <c r="K77" s="5">
        <v>57</v>
      </c>
      <c r="L77" s="5">
        <v>53</v>
      </c>
      <c r="M77" s="5">
        <v>52.883333333333333</v>
      </c>
      <c r="N77" s="6">
        <v>46.593245227606459</v>
      </c>
      <c r="O77" s="25">
        <v>1</v>
      </c>
      <c r="P77" s="6">
        <v>0</v>
      </c>
      <c r="Q77" s="6"/>
      <c r="R77" s="5">
        <v>235</v>
      </c>
    </row>
    <row r="78" spans="1:18" ht="18.75" x14ac:dyDescent="0.3">
      <c r="A78" s="5" t="s">
        <v>67</v>
      </c>
      <c r="B78" s="5" t="s">
        <v>66</v>
      </c>
      <c r="C78" s="5"/>
      <c r="D78" s="5"/>
      <c r="E78" s="25" t="s">
        <v>54</v>
      </c>
      <c r="F78" s="25">
        <v>337</v>
      </c>
      <c r="G78" s="25">
        <v>220</v>
      </c>
      <c r="H78" s="25">
        <v>235</v>
      </c>
      <c r="I78" s="7" t="s">
        <v>0</v>
      </c>
      <c r="J78" s="7">
        <v>0.88105726872246692</v>
      </c>
      <c r="K78" s="5" t="s">
        <v>0</v>
      </c>
      <c r="L78" s="5" t="s">
        <v>0</v>
      </c>
      <c r="M78" s="5" t="s">
        <v>1</v>
      </c>
      <c r="N78" s="6" t="s">
        <v>0</v>
      </c>
      <c r="O78" s="25" t="s">
        <v>0</v>
      </c>
      <c r="P78" s="6" t="s">
        <v>0</v>
      </c>
      <c r="Q78" s="6" t="s">
        <v>0</v>
      </c>
      <c r="R78" s="5" t="s">
        <v>0</v>
      </c>
    </row>
    <row r="79" spans="1:18" ht="18.75" x14ac:dyDescent="0.3">
      <c r="A79" s="5" t="s">
        <v>65</v>
      </c>
      <c r="B79" s="5" t="s">
        <v>64</v>
      </c>
      <c r="C79" s="5"/>
      <c r="D79" s="5"/>
      <c r="E79" s="25" t="s">
        <v>54</v>
      </c>
      <c r="F79" s="25">
        <v>153</v>
      </c>
      <c r="G79" s="25">
        <v>220</v>
      </c>
      <c r="H79" s="25">
        <v>235</v>
      </c>
      <c r="I79" s="7" t="s">
        <v>0</v>
      </c>
      <c r="J79" s="7">
        <v>0.88105726872246692</v>
      </c>
      <c r="K79" s="5" t="s">
        <v>0</v>
      </c>
      <c r="L79" s="5" t="s">
        <v>0</v>
      </c>
      <c r="M79" s="5" t="s">
        <v>1</v>
      </c>
      <c r="N79" s="6" t="s">
        <v>0</v>
      </c>
      <c r="O79" s="25" t="s">
        <v>97</v>
      </c>
      <c r="P79" s="6" t="s">
        <v>0</v>
      </c>
      <c r="Q79" s="6" t="s">
        <v>0</v>
      </c>
      <c r="R79" s="5" t="s">
        <v>0</v>
      </c>
    </row>
    <row r="80" spans="1:18" ht="18.75" x14ac:dyDescent="0.3">
      <c r="A80" s="5" t="s">
        <v>63</v>
      </c>
      <c r="B80" s="5" t="s">
        <v>62</v>
      </c>
      <c r="C80" s="5"/>
      <c r="D80" s="5"/>
      <c r="E80" s="25" t="s">
        <v>59</v>
      </c>
      <c r="F80" s="25">
        <v>6</v>
      </c>
      <c r="G80" s="25">
        <v>220</v>
      </c>
      <c r="H80" s="25">
        <v>235</v>
      </c>
      <c r="I80" s="7" t="s">
        <v>0</v>
      </c>
      <c r="J80" s="7">
        <v>0.88105726872246692</v>
      </c>
      <c r="K80" s="5" t="s">
        <v>0</v>
      </c>
      <c r="L80" s="5" t="s">
        <v>0</v>
      </c>
      <c r="M80" s="5" t="s">
        <v>1</v>
      </c>
      <c r="N80" s="6" t="s">
        <v>0</v>
      </c>
      <c r="O80" s="25" t="s">
        <v>0</v>
      </c>
      <c r="P80" s="6" t="s">
        <v>0</v>
      </c>
      <c r="Q80" s="6" t="s">
        <v>0</v>
      </c>
      <c r="R80" s="5" t="s">
        <v>0</v>
      </c>
    </row>
    <row r="81" spans="1:18" ht="18.75" x14ac:dyDescent="0.3">
      <c r="A81" s="5" t="s">
        <v>61</v>
      </c>
      <c r="B81" s="5" t="s">
        <v>60</v>
      </c>
      <c r="C81" s="5"/>
      <c r="D81" s="5"/>
      <c r="E81" s="25" t="s">
        <v>59</v>
      </c>
      <c r="F81" s="25">
        <v>51062</v>
      </c>
      <c r="G81" s="25">
        <v>220</v>
      </c>
      <c r="H81" s="25">
        <v>235</v>
      </c>
      <c r="I81" s="7" t="s">
        <v>0</v>
      </c>
      <c r="J81" s="7">
        <v>0.88105726872246692</v>
      </c>
      <c r="K81" s="5" t="s">
        <v>0</v>
      </c>
      <c r="L81" s="5" t="s">
        <v>0</v>
      </c>
      <c r="M81" s="5" t="s">
        <v>1</v>
      </c>
      <c r="N81" s="6" t="s">
        <v>0</v>
      </c>
      <c r="O81" s="25" t="s">
        <v>0</v>
      </c>
      <c r="P81" s="6" t="s">
        <v>0</v>
      </c>
      <c r="Q81" s="6" t="s">
        <v>0</v>
      </c>
      <c r="R81" s="5" t="s">
        <v>0</v>
      </c>
    </row>
    <row r="82" spans="1:18" ht="18.75" x14ac:dyDescent="0.3">
      <c r="A82" s="5" t="s">
        <v>58</v>
      </c>
      <c r="B82" s="5" t="s">
        <v>109</v>
      </c>
      <c r="C82" s="5"/>
      <c r="D82" s="5"/>
      <c r="E82" s="25" t="s">
        <v>54</v>
      </c>
      <c r="F82" s="25">
        <v>600</v>
      </c>
      <c r="G82" s="25">
        <v>220</v>
      </c>
      <c r="H82" s="25">
        <v>235</v>
      </c>
      <c r="I82" s="7" t="s">
        <v>0</v>
      </c>
      <c r="J82" s="7">
        <v>0.88105726872246692</v>
      </c>
      <c r="K82" s="5">
        <v>59</v>
      </c>
      <c r="L82" s="5">
        <v>35</v>
      </c>
      <c r="M82" s="5">
        <v>54.583333333333336</v>
      </c>
      <c r="N82" s="6">
        <v>48.091042584434653</v>
      </c>
      <c r="O82" s="25">
        <v>2</v>
      </c>
      <c r="P82" s="6">
        <v>1.4977973568281939</v>
      </c>
      <c r="Q82" s="6">
        <v>1.4977973568281939</v>
      </c>
      <c r="R82" s="5">
        <v>271</v>
      </c>
    </row>
    <row r="83" spans="1:18" ht="18.75" x14ac:dyDescent="0.3">
      <c r="A83" s="5" t="s">
        <v>57</v>
      </c>
      <c r="B83" s="5" t="s">
        <v>56</v>
      </c>
      <c r="C83" s="5"/>
      <c r="D83" s="5"/>
      <c r="E83" s="25" t="s">
        <v>54</v>
      </c>
      <c r="F83" s="25">
        <v>330</v>
      </c>
      <c r="G83" s="25">
        <v>220</v>
      </c>
      <c r="H83" s="25">
        <v>235</v>
      </c>
      <c r="I83" s="7" t="s">
        <v>0</v>
      </c>
      <c r="J83" s="7">
        <v>0.88105726872246692</v>
      </c>
      <c r="K83" s="5" t="s">
        <v>0</v>
      </c>
      <c r="L83" s="5" t="s">
        <v>0</v>
      </c>
      <c r="M83" s="5" t="s">
        <v>1</v>
      </c>
      <c r="N83" s="6" t="s">
        <v>0</v>
      </c>
      <c r="O83" s="25" t="s">
        <v>0</v>
      </c>
      <c r="P83" s="6" t="s">
        <v>0</v>
      </c>
      <c r="Q83" s="6" t="s">
        <v>0</v>
      </c>
      <c r="R83" s="5" t="s">
        <v>0</v>
      </c>
    </row>
    <row r="84" spans="1:18" ht="18.75" x14ac:dyDescent="0.3">
      <c r="A84" s="5" t="s">
        <v>55</v>
      </c>
      <c r="B84" s="5" t="s">
        <v>110</v>
      </c>
      <c r="C84" s="5"/>
      <c r="D84" s="5"/>
      <c r="E84" s="25" t="s">
        <v>54</v>
      </c>
      <c r="F84" s="25">
        <v>322</v>
      </c>
      <c r="G84" s="25">
        <v>220</v>
      </c>
      <c r="H84" s="25">
        <v>235</v>
      </c>
      <c r="I84" s="7" t="s">
        <v>0</v>
      </c>
      <c r="J84" s="7">
        <v>0.88105726872246692</v>
      </c>
      <c r="K84" s="5" t="s">
        <v>0</v>
      </c>
      <c r="L84" s="5" t="s">
        <v>0</v>
      </c>
      <c r="M84" s="5" t="s">
        <v>1</v>
      </c>
      <c r="N84" s="6" t="s">
        <v>0</v>
      </c>
      <c r="O84" s="25" t="s">
        <v>0</v>
      </c>
      <c r="P84" s="6" t="s">
        <v>0</v>
      </c>
      <c r="Q84" s="6" t="s">
        <v>0</v>
      </c>
      <c r="R84" s="5" t="s">
        <v>0</v>
      </c>
    </row>
    <row r="85" spans="1:18" ht="31.5" x14ac:dyDescent="0.5">
      <c r="A85" s="46" t="s">
        <v>70</v>
      </c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31"/>
      <c r="Q85" s="30" t="s">
        <v>0</v>
      </c>
      <c r="R85" s="29" t="s">
        <v>0</v>
      </c>
    </row>
    <row r="86" spans="1:18" ht="19.5" thickBot="1" x14ac:dyDescent="0.35">
      <c r="A86" s="48"/>
      <c r="B86" s="48"/>
      <c r="C86" s="34"/>
      <c r="D86" s="23" t="s">
        <v>51</v>
      </c>
      <c r="E86" s="22">
        <v>44716</v>
      </c>
      <c r="F86" s="43" t="s">
        <v>113</v>
      </c>
      <c r="G86" s="43"/>
      <c r="H86" s="43"/>
      <c r="I86" s="43"/>
      <c r="J86" s="48"/>
      <c r="K86" s="48" t="s">
        <v>114</v>
      </c>
      <c r="L86" s="48"/>
      <c r="M86" s="48"/>
      <c r="N86" s="48"/>
      <c r="O86" s="48"/>
      <c r="P86" s="34"/>
      <c r="Q86" s="34"/>
      <c r="R86" s="34"/>
    </row>
    <row r="87" spans="1:18" ht="16.5" thickTop="1" x14ac:dyDescent="0.25">
      <c r="A87" s="44" t="s">
        <v>115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19" t="s">
        <v>31</v>
      </c>
      <c r="Q87" s="19" t="s">
        <v>31</v>
      </c>
      <c r="R87" s="49" t="s">
        <v>50</v>
      </c>
    </row>
    <row r="88" spans="1:18" ht="18.75" x14ac:dyDescent="0.3">
      <c r="A88" s="17"/>
      <c r="B88" s="17"/>
      <c r="C88" s="16"/>
      <c r="D88" s="16"/>
      <c r="E88" s="16"/>
      <c r="F88" s="16"/>
      <c r="G88" s="45" t="s">
        <v>49</v>
      </c>
      <c r="H88" s="45"/>
      <c r="I88" s="45" t="s">
        <v>48</v>
      </c>
      <c r="J88" s="45"/>
      <c r="K88" s="45" t="s">
        <v>47</v>
      </c>
      <c r="L88" s="45"/>
      <c r="M88" s="41" t="s">
        <v>46</v>
      </c>
      <c r="N88" s="41" t="s">
        <v>45</v>
      </c>
      <c r="O88" s="11"/>
      <c r="P88" s="14" t="s">
        <v>44</v>
      </c>
      <c r="Q88" s="14" t="s">
        <v>44</v>
      </c>
      <c r="R88" s="50" t="s">
        <v>43</v>
      </c>
    </row>
    <row r="89" spans="1:18" ht="19.5" thickBot="1" x14ac:dyDescent="0.35">
      <c r="A89" s="13" t="s">
        <v>42</v>
      </c>
      <c r="B89" s="13" t="s">
        <v>41</v>
      </c>
      <c r="C89" s="41" t="s">
        <v>40</v>
      </c>
      <c r="D89" s="41" t="s">
        <v>53</v>
      </c>
      <c r="E89" s="41" t="s">
        <v>38</v>
      </c>
      <c r="F89" s="41" t="s">
        <v>37</v>
      </c>
      <c r="G89" s="41" t="s">
        <v>36</v>
      </c>
      <c r="H89" s="41" t="s">
        <v>35</v>
      </c>
      <c r="I89" s="41" t="s">
        <v>36</v>
      </c>
      <c r="J89" s="41" t="s">
        <v>35</v>
      </c>
      <c r="K89" s="41" t="s">
        <v>34</v>
      </c>
      <c r="L89" s="41" t="s">
        <v>33</v>
      </c>
      <c r="M89" s="41" t="s">
        <v>32</v>
      </c>
      <c r="N89" s="41" t="s">
        <v>31</v>
      </c>
      <c r="O89" s="11" t="s">
        <v>30</v>
      </c>
      <c r="P89" s="10" t="s">
        <v>29</v>
      </c>
      <c r="Q89" s="51" t="s">
        <v>28</v>
      </c>
      <c r="R89" s="52" t="s">
        <v>27</v>
      </c>
    </row>
    <row r="90" spans="1:18" ht="19.5" thickTop="1" x14ac:dyDescent="0.3">
      <c r="A90" s="53" t="s">
        <v>69</v>
      </c>
      <c r="B90" s="53" t="s">
        <v>68</v>
      </c>
      <c r="C90" s="53"/>
      <c r="D90" s="53"/>
      <c r="E90" s="54" t="s">
        <v>54</v>
      </c>
      <c r="F90" s="54">
        <v>212</v>
      </c>
      <c r="G90" s="54">
        <v>220</v>
      </c>
      <c r="H90" s="54">
        <v>235</v>
      </c>
      <c r="I90" s="55" t="s">
        <v>0</v>
      </c>
      <c r="J90" s="55">
        <v>0.88105726872246692</v>
      </c>
      <c r="K90" s="53">
        <v>53</v>
      </c>
      <c r="L90" s="53">
        <v>20</v>
      </c>
      <c r="M90" s="53">
        <v>48.333333333333336</v>
      </c>
      <c r="N90" s="56">
        <v>42.584434654919235</v>
      </c>
      <c r="O90" s="54">
        <v>3</v>
      </c>
      <c r="P90" s="56">
        <v>1.674008810572694</v>
      </c>
      <c r="Q90" s="56">
        <v>0.16152716593245486</v>
      </c>
      <c r="R90" s="53">
        <v>281</v>
      </c>
    </row>
    <row r="91" spans="1:18" ht="18.75" x14ac:dyDescent="0.3">
      <c r="A91" s="53" t="s">
        <v>67</v>
      </c>
      <c r="B91" s="53" t="s">
        <v>66</v>
      </c>
      <c r="C91" s="53"/>
      <c r="D91" s="53"/>
      <c r="E91" s="54" t="s">
        <v>54</v>
      </c>
      <c r="F91" s="54">
        <v>337</v>
      </c>
      <c r="G91" s="54">
        <v>220</v>
      </c>
      <c r="H91" s="54">
        <v>235</v>
      </c>
      <c r="I91" s="55" t="s">
        <v>0</v>
      </c>
      <c r="J91" s="55">
        <v>0.88105726872246692</v>
      </c>
      <c r="K91" s="53" t="s">
        <v>0</v>
      </c>
      <c r="L91" s="53" t="s">
        <v>0</v>
      </c>
      <c r="M91" s="53" t="s">
        <v>1</v>
      </c>
      <c r="N91" s="56" t="s">
        <v>0</v>
      </c>
      <c r="O91" s="54" t="s">
        <v>0</v>
      </c>
      <c r="P91" s="56" t="s">
        <v>0</v>
      </c>
      <c r="Q91" s="56" t="s">
        <v>0</v>
      </c>
      <c r="R91" s="53" t="s">
        <v>0</v>
      </c>
    </row>
    <row r="92" spans="1:18" ht="18.75" x14ac:dyDescent="0.3">
      <c r="A92" s="53" t="s">
        <v>65</v>
      </c>
      <c r="B92" s="53" t="s">
        <v>118</v>
      </c>
      <c r="C92" s="53"/>
      <c r="D92" s="53"/>
      <c r="E92" s="54" t="s">
        <v>54</v>
      </c>
      <c r="F92" s="54">
        <v>153</v>
      </c>
      <c r="G92" s="54">
        <v>220</v>
      </c>
      <c r="H92" s="54">
        <v>235</v>
      </c>
      <c r="I92" s="55" t="s">
        <v>0</v>
      </c>
      <c r="J92" s="55">
        <v>0.88105726872246692</v>
      </c>
      <c r="K92" s="53">
        <v>69</v>
      </c>
      <c r="L92" s="53">
        <v>28</v>
      </c>
      <c r="M92" s="53">
        <v>64.466666666666669</v>
      </c>
      <c r="N92" s="56">
        <v>56.798825256975036</v>
      </c>
      <c r="O92" s="54">
        <v>4</v>
      </c>
      <c r="P92" s="56">
        <v>15.888399412628495</v>
      </c>
      <c r="Q92" s="56">
        <v>14.214390602055801</v>
      </c>
      <c r="R92" s="53">
        <v>676</v>
      </c>
    </row>
    <row r="93" spans="1:18" ht="18.75" x14ac:dyDescent="0.3">
      <c r="A93" s="53" t="s">
        <v>63</v>
      </c>
      <c r="B93" s="53" t="s">
        <v>62</v>
      </c>
      <c r="C93" s="53"/>
      <c r="D93" s="53"/>
      <c r="E93" s="54" t="s">
        <v>59</v>
      </c>
      <c r="F93" s="54">
        <v>6</v>
      </c>
      <c r="G93" s="54">
        <v>220</v>
      </c>
      <c r="H93" s="54">
        <v>235</v>
      </c>
      <c r="I93" s="55" t="s">
        <v>0</v>
      </c>
      <c r="J93" s="55">
        <v>0.88105726872246692</v>
      </c>
      <c r="K93" s="53">
        <v>53</v>
      </c>
      <c r="L93" s="53">
        <v>9</v>
      </c>
      <c r="M93" s="53">
        <v>48.15</v>
      </c>
      <c r="N93" s="56">
        <v>42.42290748898678</v>
      </c>
      <c r="O93" s="54">
        <v>2</v>
      </c>
      <c r="P93" s="56">
        <v>1.5124816446402392</v>
      </c>
      <c r="Q93" s="56">
        <v>1.5124816446402392</v>
      </c>
      <c r="R93" s="53">
        <v>277</v>
      </c>
    </row>
    <row r="94" spans="1:18" ht="18.75" x14ac:dyDescent="0.3">
      <c r="A94" s="53" t="s">
        <v>61</v>
      </c>
      <c r="B94" s="53" t="s">
        <v>60</v>
      </c>
      <c r="C94" s="53"/>
      <c r="D94" s="53"/>
      <c r="E94" s="54" t="s">
        <v>59</v>
      </c>
      <c r="F94" s="54">
        <v>51062</v>
      </c>
      <c r="G94" s="54">
        <v>220</v>
      </c>
      <c r="H94" s="54">
        <v>235</v>
      </c>
      <c r="I94" s="55" t="s">
        <v>0</v>
      </c>
      <c r="J94" s="55">
        <v>0.88105726872246692</v>
      </c>
      <c r="K94" s="53" t="s">
        <v>0</v>
      </c>
      <c r="L94" s="53" t="s">
        <v>0</v>
      </c>
      <c r="M94" s="53" t="s">
        <v>1</v>
      </c>
      <c r="N94" s="56" t="s">
        <v>0</v>
      </c>
      <c r="O94" s="54" t="s">
        <v>0</v>
      </c>
      <c r="P94" s="56" t="s">
        <v>0</v>
      </c>
      <c r="Q94" s="56" t="s">
        <v>0</v>
      </c>
      <c r="R94" s="53" t="s">
        <v>0</v>
      </c>
    </row>
    <row r="95" spans="1:18" ht="18.75" x14ac:dyDescent="0.3">
      <c r="A95" s="53" t="s">
        <v>58</v>
      </c>
      <c r="B95" s="53" t="s">
        <v>109</v>
      </c>
      <c r="C95" s="53"/>
      <c r="D95" s="53"/>
      <c r="E95" s="54" t="s">
        <v>54</v>
      </c>
      <c r="F95" s="54">
        <v>600</v>
      </c>
      <c r="G95" s="54">
        <v>220</v>
      </c>
      <c r="H95" s="54">
        <v>235</v>
      </c>
      <c r="I95" s="55" t="s">
        <v>0</v>
      </c>
      <c r="J95" s="55">
        <v>0.88105726872246692</v>
      </c>
      <c r="K95" s="53">
        <v>51</v>
      </c>
      <c r="L95" s="53">
        <v>26</v>
      </c>
      <c r="M95" s="53">
        <v>46.43333333333333</v>
      </c>
      <c r="N95" s="56">
        <v>40.910425844346541</v>
      </c>
      <c r="O95" s="54">
        <v>1</v>
      </c>
      <c r="P95" s="56">
        <v>0</v>
      </c>
      <c r="Q95" s="56" t="s">
        <v>0</v>
      </c>
      <c r="R95" s="53">
        <v>235</v>
      </c>
    </row>
    <row r="96" spans="1:18" ht="18.75" x14ac:dyDescent="0.3">
      <c r="A96" s="53" t="s">
        <v>57</v>
      </c>
      <c r="B96" s="53" t="s">
        <v>56</v>
      </c>
      <c r="C96" s="53"/>
      <c r="D96" s="53"/>
      <c r="E96" s="54" t="s">
        <v>54</v>
      </c>
      <c r="F96" s="54">
        <v>330</v>
      </c>
      <c r="G96" s="54">
        <v>220</v>
      </c>
      <c r="H96" s="54">
        <v>235</v>
      </c>
      <c r="I96" s="55" t="s">
        <v>0</v>
      </c>
      <c r="J96" s="55">
        <v>0.88105726872246692</v>
      </c>
      <c r="K96" s="53" t="s">
        <v>0</v>
      </c>
      <c r="L96" s="53" t="s">
        <v>0</v>
      </c>
      <c r="M96" s="53" t="s">
        <v>1</v>
      </c>
      <c r="N96" s="56" t="s">
        <v>0</v>
      </c>
      <c r="O96" s="54" t="s">
        <v>0</v>
      </c>
      <c r="P96" s="56" t="s">
        <v>0</v>
      </c>
      <c r="Q96" s="56" t="s">
        <v>0</v>
      </c>
      <c r="R96" s="53" t="s">
        <v>0</v>
      </c>
    </row>
    <row r="97" spans="1:18" ht="18.75" x14ac:dyDescent="0.3">
      <c r="A97" s="53" t="s">
        <v>55</v>
      </c>
      <c r="B97" s="53" t="s">
        <v>119</v>
      </c>
      <c r="C97" s="53"/>
      <c r="D97" s="53"/>
      <c r="E97" s="54" t="s">
        <v>54</v>
      </c>
      <c r="F97" s="54">
        <v>322</v>
      </c>
      <c r="G97" s="54">
        <v>220</v>
      </c>
      <c r="H97" s="54">
        <v>235</v>
      </c>
      <c r="I97" s="55" t="s">
        <v>0</v>
      </c>
      <c r="J97" s="55">
        <v>0.88105726872246692</v>
      </c>
      <c r="K97" s="53" t="s">
        <v>0</v>
      </c>
      <c r="L97" s="53" t="s">
        <v>0</v>
      </c>
      <c r="M97" s="53" t="s">
        <v>1</v>
      </c>
      <c r="N97" s="56" t="s">
        <v>0</v>
      </c>
      <c r="O97" s="54" t="s">
        <v>0</v>
      </c>
      <c r="P97" s="56" t="s">
        <v>0</v>
      </c>
      <c r="Q97" s="56" t="s">
        <v>0</v>
      </c>
      <c r="R97" s="53" t="s">
        <v>0</v>
      </c>
    </row>
    <row r="98" spans="1:18" ht="31.5" x14ac:dyDescent="0.5">
      <c r="A98" s="46" t="s">
        <v>70</v>
      </c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31"/>
      <c r="Q98" s="30" t="s">
        <v>0</v>
      </c>
      <c r="R98" s="29" t="s">
        <v>0</v>
      </c>
    </row>
    <row r="99" spans="1:18" ht="19.5" thickBot="1" x14ac:dyDescent="0.35">
      <c r="A99" s="48"/>
      <c r="B99" s="48"/>
      <c r="C99" s="34"/>
      <c r="D99" s="23" t="s">
        <v>51</v>
      </c>
      <c r="E99" s="22">
        <v>44716</v>
      </c>
      <c r="F99" s="43" t="s">
        <v>116</v>
      </c>
      <c r="G99" s="43"/>
      <c r="H99" s="43"/>
      <c r="I99" s="43"/>
      <c r="J99" s="48"/>
      <c r="K99" s="48" t="s">
        <v>114</v>
      </c>
      <c r="L99" s="48"/>
      <c r="M99" s="48"/>
      <c r="N99" s="48"/>
      <c r="O99" s="48"/>
      <c r="P99" s="34"/>
      <c r="Q99" s="34"/>
      <c r="R99" s="34"/>
    </row>
    <row r="100" spans="1:18" ht="16.5" thickTop="1" x14ac:dyDescent="0.25">
      <c r="A100" s="44" t="s">
        <v>117</v>
      </c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61"/>
      <c r="P100" s="19" t="s">
        <v>31</v>
      </c>
      <c r="Q100" s="19" t="s">
        <v>31</v>
      </c>
      <c r="R100" s="18" t="s">
        <v>50</v>
      </c>
    </row>
    <row r="101" spans="1:18" ht="18.75" x14ac:dyDescent="0.3">
      <c r="A101" s="17"/>
      <c r="B101" s="17"/>
      <c r="C101" s="16"/>
      <c r="D101" s="16"/>
      <c r="E101" s="16"/>
      <c r="F101" s="16"/>
      <c r="G101" s="45" t="s">
        <v>49</v>
      </c>
      <c r="H101" s="45"/>
      <c r="I101" s="45" t="s">
        <v>48</v>
      </c>
      <c r="J101" s="45"/>
      <c r="K101" s="45" t="s">
        <v>47</v>
      </c>
      <c r="L101" s="45"/>
      <c r="M101" s="41" t="s">
        <v>46</v>
      </c>
      <c r="N101" s="41" t="s">
        <v>45</v>
      </c>
      <c r="O101" s="11"/>
      <c r="P101" s="14" t="s">
        <v>44</v>
      </c>
      <c r="Q101" s="14" t="s">
        <v>44</v>
      </c>
      <c r="R101" s="8" t="s">
        <v>43</v>
      </c>
    </row>
    <row r="102" spans="1:18" ht="19.5" thickBot="1" x14ac:dyDescent="0.35">
      <c r="A102" s="13" t="s">
        <v>42</v>
      </c>
      <c r="B102" s="13" t="s">
        <v>41</v>
      </c>
      <c r="C102" s="41" t="s">
        <v>40</v>
      </c>
      <c r="D102" s="41" t="s">
        <v>53</v>
      </c>
      <c r="E102" s="41" t="s">
        <v>38</v>
      </c>
      <c r="F102" s="41" t="s">
        <v>37</v>
      </c>
      <c r="G102" s="41" t="s">
        <v>36</v>
      </c>
      <c r="H102" s="41" t="s">
        <v>35</v>
      </c>
      <c r="I102" s="41" t="s">
        <v>36</v>
      </c>
      <c r="J102" s="41" t="s">
        <v>35</v>
      </c>
      <c r="K102" s="41" t="s">
        <v>34</v>
      </c>
      <c r="L102" s="41" t="s">
        <v>33</v>
      </c>
      <c r="M102" s="41" t="s">
        <v>32</v>
      </c>
      <c r="N102" s="41" t="s">
        <v>31</v>
      </c>
      <c r="O102" s="11" t="s">
        <v>30</v>
      </c>
      <c r="P102" s="10" t="s">
        <v>29</v>
      </c>
      <c r="Q102" s="9" t="s">
        <v>28</v>
      </c>
      <c r="R102" s="8" t="s">
        <v>27</v>
      </c>
    </row>
    <row r="103" spans="1:18" ht="19.5" thickTop="1" x14ac:dyDescent="0.3">
      <c r="A103" s="53" t="s">
        <v>69</v>
      </c>
      <c r="B103" s="53" t="s">
        <v>68</v>
      </c>
      <c r="C103" s="53"/>
      <c r="D103" s="53"/>
      <c r="E103" s="54" t="s">
        <v>54</v>
      </c>
      <c r="F103" s="54">
        <v>212</v>
      </c>
      <c r="G103" s="54">
        <v>220</v>
      </c>
      <c r="H103" s="54">
        <v>235</v>
      </c>
      <c r="I103" s="55" t="s">
        <v>0</v>
      </c>
      <c r="J103" s="55">
        <v>0.88105726872246692</v>
      </c>
      <c r="K103" s="53">
        <v>35</v>
      </c>
      <c r="L103" s="53">
        <v>44</v>
      </c>
      <c r="M103" s="53">
        <v>30.733333333333334</v>
      </c>
      <c r="N103" s="56">
        <v>27.077826725403817</v>
      </c>
      <c r="O103" s="54">
        <v>2</v>
      </c>
      <c r="P103" s="56">
        <v>0.36710719530102409</v>
      </c>
      <c r="Q103" s="56">
        <v>0.36710719530102409</v>
      </c>
      <c r="R103" s="53">
        <v>251</v>
      </c>
    </row>
    <row r="104" spans="1:18" ht="18.75" x14ac:dyDescent="0.3">
      <c r="A104" s="53" t="s">
        <v>67</v>
      </c>
      <c r="B104" s="53" t="s">
        <v>66</v>
      </c>
      <c r="C104" s="53"/>
      <c r="D104" s="53"/>
      <c r="E104" s="54" t="s">
        <v>54</v>
      </c>
      <c r="F104" s="54">
        <v>337</v>
      </c>
      <c r="G104" s="54">
        <v>220</v>
      </c>
      <c r="H104" s="54">
        <v>235</v>
      </c>
      <c r="I104" s="55" t="s">
        <v>0</v>
      </c>
      <c r="J104" s="55">
        <v>0.88105726872246692</v>
      </c>
      <c r="K104" s="53" t="s">
        <v>0</v>
      </c>
      <c r="L104" s="53" t="s">
        <v>0</v>
      </c>
      <c r="M104" s="53" t="s">
        <v>1</v>
      </c>
      <c r="N104" s="56" t="s">
        <v>0</v>
      </c>
      <c r="O104" s="54" t="s">
        <v>0</v>
      </c>
      <c r="P104" s="56" t="s">
        <v>0</v>
      </c>
      <c r="Q104" s="56" t="s">
        <v>0</v>
      </c>
      <c r="R104" s="53" t="s">
        <v>0</v>
      </c>
    </row>
    <row r="105" spans="1:18" ht="18.75" x14ac:dyDescent="0.3">
      <c r="A105" s="53" t="s">
        <v>65</v>
      </c>
      <c r="B105" s="53" t="s">
        <v>118</v>
      </c>
      <c r="C105" s="53"/>
      <c r="D105" s="53"/>
      <c r="E105" s="54" t="s">
        <v>54</v>
      </c>
      <c r="F105" s="54">
        <v>153</v>
      </c>
      <c r="G105" s="54">
        <v>220</v>
      </c>
      <c r="H105" s="54">
        <v>235</v>
      </c>
      <c r="I105" s="55" t="s">
        <v>0</v>
      </c>
      <c r="J105" s="55">
        <v>0.88105726872246692</v>
      </c>
      <c r="K105" s="53">
        <v>37</v>
      </c>
      <c r="L105" s="53">
        <v>6</v>
      </c>
      <c r="M105" s="53">
        <v>32.1</v>
      </c>
      <c r="N105" s="56">
        <v>28.281938325991188</v>
      </c>
      <c r="O105" s="54">
        <v>4</v>
      </c>
      <c r="P105" s="56">
        <v>1.5712187958883952</v>
      </c>
      <c r="Q105" s="56">
        <v>0.35242290748898242</v>
      </c>
      <c r="R105" s="53">
        <v>302</v>
      </c>
    </row>
    <row r="106" spans="1:18" ht="18.75" x14ac:dyDescent="0.3">
      <c r="A106" s="53" t="s">
        <v>63</v>
      </c>
      <c r="B106" s="53" t="s">
        <v>62</v>
      </c>
      <c r="C106" s="53"/>
      <c r="D106" s="53"/>
      <c r="E106" s="54" t="s">
        <v>59</v>
      </c>
      <c r="F106" s="54">
        <v>6</v>
      </c>
      <c r="G106" s="54">
        <v>220</v>
      </c>
      <c r="H106" s="54">
        <v>235</v>
      </c>
      <c r="I106" s="55" t="s">
        <v>0</v>
      </c>
      <c r="J106" s="55">
        <v>0.88105726872246692</v>
      </c>
      <c r="K106" s="53">
        <v>36</v>
      </c>
      <c r="L106" s="53">
        <v>42</v>
      </c>
      <c r="M106" s="53">
        <v>31.700000000000003</v>
      </c>
      <c r="N106" s="56">
        <v>27.929515418502206</v>
      </c>
      <c r="O106" s="54">
        <v>3</v>
      </c>
      <c r="P106" s="56">
        <v>1.2187958883994128</v>
      </c>
      <c r="Q106" s="56">
        <v>0.85168869309838868</v>
      </c>
      <c r="R106" s="53">
        <v>287</v>
      </c>
    </row>
    <row r="107" spans="1:18" ht="18.75" x14ac:dyDescent="0.3">
      <c r="A107" s="53" t="s">
        <v>61</v>
      </c>
      <c r="B107" s="53" t="s">
        <v>60</v>
      </c>
      <c r="C107" s="53"/>
      <c r="D107" s="53"/>
      <c r="E107" s="54" t="s">
        <v>59</v>
      </c>
      <c r="F107" s="54">
        <v>51062</v>
      </c>
      <c r="G107" s="54">
        <v>220</v>
      </c>
      <c r="H107" s="54">
        <v>235</v>
      </c>
      <c r="I107" s="55" t="s">
        <v>0</v>
      </c>
      <c r="J107" s="55">
        <v>0.88105726872246692</v>
      </c>
      <c r="K107" s="53" t="s">
        <v>0</v>
      </c>
      <c r="L107" s="53" t="s">
        <v>0</v>
      </c>
      <c r="M107" s="53" t="s">
        <v>1</v>
      </c>
      <c r="N107" s="56" t="s">
        <v>0</v>
      </c>
      <c r="O107" s="54" t="s">
        <v>0</v>
      </c>
      <c r="P107" s="56" t="s">
        <v>0</v>
      </c>
      <c r="Q107" s="56" t="s">
        <v>0</v>
      </c>
      <c r="R107" s="53" t="s">
        <v>0</v>
      </c>
    </row>
    <row r="108" spans="1:18" ht="18.75" x14ac:dyDescent="0.3">
      <c r="A108" s="53" t="s">
        <v>58</v>
      </c>
      <c r="B108" s="53" t="s">
        <v>109</v>
      </c>
      <c r="C108" s="53"/>
      <c r="D108" s="53"/>
      <c r="E108" s="54" t="s">
        <v>54</v>
      </c>
      <c r="F108" s="54">
        <v>600</v>
      </c>
      <c r="G108" s="54">
        <v>220</v>
      </c>
      <c r="H108" s="54">
        <v>235</v>
      </c>
      <c r="I108" s="55" t="s">
        <v>0</v>
      </c>
      <c r="J108" s="55">
        <v>0.88105726872246692</v>
      </c>
      <c r="K108" s="53">
        <v>35</v>
      </c>
      <c r="L108" s="53">
        <v>19</v>
      </c>
      <c r="M108" s="53">
        <v>30.31666666666667</v>
      </c>
      <c r="N108" s="56">
        <v>26.710719530102793</v>
      </c>
      <c r="O108" s="54">
        <v>1</v>
      </c>
      <c r="P108" s="56">
        <v>0</v>
      </c>
      <c r="Q108" s="56" t="s">
        <v>0</v>
      </c>
      <c r="R108" s="53">
        <v>235</v>
      </c>
    </row>
    <row r="109" spans="1:18" ht="18.75" x14ac:dyDescent="0.3">
      <c r="A109" s="53" t="s">
        <v>57</v>
      </c>
      <c r="B109" s="53" t="s">
        <v>56</v>
      </c>
      <c r="C109" s="53"/>
      <c r="D109" s="53"/>
      <c r="E109" s="54" t="s">
        <v>54</v>
      </c>
      <c r="F109" s="54">
        <v>330</v>
      </c>
      <c r="G109" s="54">
        <v>220</v>
      </c>
      <c r="H109" s="54">
        <v>235</v>
      </c>
      <c r="I109" s="55" t="s">
        <v>0</v>
      </c>
      <c r="J109" s="55">
        <v>0.88105726872246692</v>
      </c>
      <c r="K109" s="53" t="s">
        <v>0</v>
      </c>
      <c r="L109" s="53" t="s">
        <v>0</v>
      </c>
      <c r="M109" s="53" t="s">
        <v>1</v>
      </c>
      <c r="N109" s="56" t="s">
        <v>0</v>
      </c>
      <c r="O109" s="54" t="s">
        <v>0</v>
      </c>
      <c r="P109" s="56" t="s">
        <v>0</v>
      </c>
      <c r="Q109" s="56" t="s">
        <v>0</v>
      </c>
      <c r="R109" s="53" t="s">
        <v>0</v>
      </c>
    </row>
    <row r="110" spans="1:18" ht="18.75" x14ac:dyDescent="0.3">
      <c r="A110" s="53" t="s">
        <v>55</v>
      </c>
      <c r="B110" s="53" t="s">
        <v>119</v>
      </c>
      <c r="C110" s="53"/>
      <c r="D110" s="53"/>
      <c r="E110" s="54" t="s">
        <v>54</v>
      </c>
      <c r="F110" s="54">
        <v>322</v>
      </c>
      <c r="G110" s="54">
        <v>220</v>
      </c>
      <c r="H110" s="54">
        <v>235</v>
      </c>
      <c r="I110" s="55" t="s">
        <v>0</v>
      </c>
      <c r="J110" s="55">
        <v>0.88105726872246692</v>
      </c>
      <c r="K110" s="53" t="s">
        <v>0</v>
      </c>
      <c r="L110" s="53" t="s">
        <v>0</v>
      </c>
      <c r="M110" s="53" t="s">
        <v>1</v>
      </c>
      <c r="N110" s="56" t="s">
        <v>0</v>
      </c>
      <c r="O110" s="54" t="s">
        <v>0</v>
      </c>
      <c r="P110" s="56" t="s">
        <v>0</v>
      </c>
      <c r="Q110" s="56" t="s">
        <v>0</v>
      </c>
      <c r="R110" s="53" t="s">
        <v>0</v>
      </c>
    </row>
  </sheetData>
  <mergeCells count="48">
    <mergeCell ref="A98:O98"/>
    <mergeCell ref="F99:I99"/>
    <mergeCell ref="A100:O100"/>
    <mergeCell ref="G101:H101"/>
    <mergeCell ref="I101:J101"/>
    <mergeCell ref="K101:L101"/>
    <mergeCell ref="A85:O85"/>
    <mergeCell ref="F86:I86"/>
    <mergeCell ref="A87:O87"/>
    <mergeCell ref="G88:H88"/>
    <mergeCell ref="I88:J88"/>
    <mergeCell ref="K88:L88"/>
    <mergeCell ref="A46:O46"/>
    <mergeCell ref="F47:I47"/>
    <mergeCell ref="A48:O48"/>
    <mergeCell ref="G49:H49"/>
    <mergeCell ref="I49:J49"/>
    <mergeCell ref="K49:L49"/>
    <mergeCell ref="A33:O33"/>
    <mergeCell ref="F34:I34"/>
    <mergeCell ref="A35:O35"/>
    <mergeCell ref="G36:H36"/>
    <mergeCell ref="I36:J36"/>
    <mergeCell ref="K36:L36"/>
    <mergeCell ref="A7:O7"/>
    <mergeCell ref="F8:I8"/>
    <mergeCell ref="A9:O9"/>
    <mergeCell ref="G10:H10"/>
    <mergeCell ref="I10:J10"/>
    <mergeCell ref="K10:L10"/>
    <mergeCell ref="A20:O20"/>
    <mergeCell ref="F21:I21"/>
    <mergeCell ref="A22:O22"/>
    <mergeCell ref="G23:H23"/>
    <mergeCell ref="I23:J23"/>
    <mergeCell ref="K23:L23"/>
    <mergeCell ref="A59:O59"/>
    <mergeCell ref="F60:I60"/>
    <mergeCell ref="A61:O61"/>
    <mergeCell ref="G62:H62"/>
    <mergeCell ref="I62:J62"/>
    <mergeCell ref="K62:L62"/>
    <mergeCell ref="A72:O72"/>
    <mergeCell ref="F73:I73"/>
    <mergeCell ref="A74:O74"/>
    <mergeCell ref="G75:H75"/>
    <mergeCell ref="I75:J75"/>
    <mergeCell ref="K75:L75"/>
  </mergeCells>
  <printOptions horizontalCentered="1" verticalCentered="1"/>
  <pageMargins left="0.2" right="0.2" top="0.25" bottom="0.25" header="0.3" footer="0.05"/>
  <pageSetup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16"/>
  <sheetViews>
    <sheetView tabSelected="1" topLeftCell="A88" zoomScale="90" zoomScaleNormal="90" workbookViewId="0">
      <selection activeCell="A106" sqref="A106"/>
    </sheetView>
  </sheetViews>
  <sheetFormatPr defaultRowHeight="15" x14ac:dyDescent="0.25"/>
  <cols>
    <col min="1" max="1" width="17.5703125" customWidth="1"/>
    <col min="2" max="2" width="19.28515625" customWidth="1"/>
    <col min="3" max="3" width="9.42578125" customWidth="1"/>
    <col min="4" max="4" width="8.28515625" customWidth="1"/>
    <col min="5" max="5" width="19.28515625" customWidth="1"/>
    <col min="6" max="13" width="8.7109375" customWidth="1"/>
    <col min="14" max="14" width="11.140625" customWidth="1"/>
    <col min="15" max="15" width="8.7109375" style="1" customWidth="1"/>
    <col min="19" max="19" width="2.7109375" customWidth="1"/>
    <col min="25" max="26" width="16" bestFit="1" customWidth="1"/>
    <col min="27" max="27" width="9.42578125" bestFit="1" customWidth="1"/>
    <col min="32" max="32" width="10.42578125" bestFit="1" customWidth="1"/>
  </cols>
  <sheetData>
    <row r="1" spans="1:18" ht="2.1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5"/>
      <c r="P1" s="34"/>
      <c r="Q1" s="34"/>
      <c r="R1" s="34"/>
    </row>
    <row r="2" spans="1:18" ht="2.1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34"/>
      <c r="Q2" s="34"/>
      <c r="R2" s="34"/>
    </row>
    <row r="3" spans="1:18" ht="2.1" customHeight="1" x14ac:dyDescent="0.3">
      <c r="A3" s="37"/>
      <c r="B3" s="36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  <c r="P3" s="34"/>
      <c r="Q3" s="34"/>
      <c r="R3" s="34"/>
    </row>
    <row r="4" spans="1:18" ht="2.1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5"/>
      <c r="P4" s="34"/>
      <c r="Q4" s="34"/>
      <c r="R4" s="34"/>
    </row>
    <row r="5" spans="1:18" ht="45" customHeight="1" x14ac:dyDescent="0.5">
      <c r="A5" s="47" t="s">
        <v>52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24"/>
      <c r="Q5" s="24"/>
      <c r="R5" s="24"/>
    </row>
    <row r="6" spans="1:18" ht="21.75" customHeight="1" thickBot="1" x14ac:dyDescent="0.35">
      <c r="A6" s="21"/>
      <c r="B6" s="21"/>
      <c r="C6" s="20"/>
      <c r="D6" s="23" t="s">
        <v>51</v>
      </c>
      <c r="E6" s="22">
        <f>'[1]Finish Times'!I$4</f>
        <v>44674</v>
      </c>
      <c r="F6" s="43" t="s">
        <v>99</v>
      </c>
      <c r="G6" s="43"/>
      <c r="H6" s="43"/>
      <c r="I6" s="43"/>
      <c r="J6" s="21"/>
      <c r="K6" s="21" t="s">
        <v>74</v>
      </c>
      <c r="L6" s="21"/>
      <c r="M6" s="21"/>
      <c r="N6" s="21"/>
      <c r="O6" s="21"/>
      <c r="P6" s="20"/>
      <c r="Q6" s="20"/>
      <c r="R6" s="20"/>
    </row>
    <row r="7" spans="1:18" ht="21.75" customHeight="1" thickTop="1" x14ac:dyDescent="0.25">
      <c r="A7" s="44" t="s">
        <v>100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19" t="s">
        <v>31</v>
      </c>
      <c r="Q7" s="19" t="s">
        <v>31</v>
      </c>
      <c r="R7" s="18" t="s">
        <v>50</v>
      </c>
    </row>
    <row r="8" spans="1:18" ht="21.75" customHeight="1" x14ac:dyDescent="0.3">
      <c r="A8" s="17"/>
      <c r="B8" s="17"/>
      <c r="C8" s="16"/>
      <c r="D8" s="16"/>
      <c r="E8" s="16"/>
      <c r="F8" s="16"/>
      <c r="G8" s="45" t="s">
        <v>49</v>
      </c>
      <c r="H8" s="45"/>
      <c r="I8" s="45" t="s">
        <v>48</v>
      </c>
      <c r="J8" s="45"/>
      <c r="K8" s="45" t="s">
        <v>47</v>
      </c>
      <c r="L8" s="45"/>
      <c r="M8" s="15" t="s">
        <v>46</v>
      </c>
      <c r="N8" s="15" t="s">
        <v>45</v>
      </c>
      <c r="O8" s="11"/>
      <c r="P8" s="14" t="s">
        <v>44</v>
      </c>
      <c r="Q8" s="14" t="s">
        <v>44</v>
      </c>
      <c r="R8" s="8" t="s">
        <v>43</v>
      </c>
    </row>
    <row r="9" spans="1:18" ht="21.75" customHeight="1" thickBot="1" x14ac:dyDescent="0.35">
      <c r="A9" s="13" t="s">
        <v>42</v>
      </c>
      <c r="B9" s="13" t="s">
        <v>41</v>
      </c>
      <c r="C9" s="15" t="s">
        <v>40</v>
      </c>
      <c r="D9" s="15" t="s">
        <v>39</v>
      </c>
      <c r="E9" s="15" t="s">
        <v>38</v>
      </c>
      <c r="F9" s="15" t="s">
        <v>37</v>
      </c>
      <c r="G9" s="15" t="s">
        <v>36</v>
      </c>
      <c r="H9" s="15" t="s">
        <v>35</v>
      </c>
      <c r="I9" s="15" t="s">
        <v>36</v>
      </c>
      <c r="J9" s="15" t="s">
        <v>35</v>
      </c>
      <c r="K9" s="15" t="s">
        <v>34</v>
      </c>
      <c r="L9" s="15" t="s">
        <v>33</v>
      </c>
      <c r="M9" s="15" t="s">
        <v>32</v>
      </c>
      <c r="N9" s="15" t="s">
        <v>31</v>
      </c>
      <c r="O9" s="11" t="s">
        <v>30</v>
      </c>
      <c r="P9" s="10" t="s">
        <v>29</v>
      </c>
      <c r="Q9" s="9" t="s">
        <v>28</v>
      </c>
      <c r="R9" s="8" t="s">
        <v>27</v>
      </c>
    </row>
    <row r="10" spans="1:18" ht="21.75" customHeight="1" thickTop="1" x14ac:dyDescent="0.3">
      <c r="A10" s="5" t="s">
        <v>26</v>
      </c>
      <c r="B10" s="5" t="s">
        <v>25</v>
      </c>
      <c r="C10" s="5"/>
      <c r="D10" s="5"/>
      <c r="E10" s="5" t="s">
        <v>14</v>
      </c>
      <c r="F10" s="5">
        <v>1256</v>
      </c>
      <c r="G10" s="5">
        <v>243</v>
      </c>
      <c r="H10" s="5">
        <v>258</v>
      </c>
      <c r="I10" s="7" t="s">
        <v>0</v>
      </c>
      <c r="J10" s="7">
        <v>0.86355785837651122</v>
      </c>
      <c r="K10" s="5" t="s">
        <v>0</v>
      </c>
      <c r="L10" s="5" t="s">
        <v>0</v>
      </c>
      <c r="M10" s="5" t="s">
        <v>1</v>
      </c>
      <c r="N10" s="6" t="s">
        <v>0</v>
      </c>
      <c r="O10" s="25" t="s">
        <v>0</v>
      </c>
      <c r="P10" s="5" t="s">
        <v>0</v>
      </c>
      <c r="Q10" s="6" t="s">
        <v>0</v>
      </c>
      <c r="R10" s="5" t="s">
        <v>0</v>
      </c>
    </row>
    <row r="11" spans="1:18" ht="21.75" customHeight="1" x14ac:dyDescent="0.3">
      <c r="A11" s="5" t="s">
        <v>24</v>
      </c>
      <c r="B11" s="5" t="s">
        <v>23</v>
      </c>
      <c r="C11" s="5"/>
      <c r="D11" s="5"/>
      <c r="E11" s="5" t="s">
        <v>22</v>
      </c>
      <c r="F11" s="5">
        <v>1183</v>
      </c>
      <c r="G11" s="5">
        <v>216</v>
      </c>
      <c r="H11" s="5">
        <v>231</v>
      </c>
      <c r="I11" s="7" t="s">
        <v>0</v>
      </c>
      <c r="J11" s="7">
        <v>0.88417329796640143</v>
      </c>
      <c r="K11" s="5">
        <v>31</v>
      </c>
      <c r="L11" s="5">
        <v>17</v>
      </c>
      <c r="M11" s="5">
        <v>31.283333333333335</v>
      </c>
      <c r="N11" s="6">
        <v>27.659888004715594</v>
      </c>
      <c r="O11" s="25">
        <v>1</v>
      </c>
      <c r="P11" s="5">
        <v>0</v>
      </c>
      <c r="Q11" s="6" t="s">
        <v>0</v>
      </c>
      <c r="R11" s="5">
        <v>231</v>
      </c>
    </row>
    <row r="12" spans="1:18" ht="21.75" customHeight="1" x14ac:dyDescent="0.3">
      <c r="A12" s="5" t="s">
        <v>21</v>
      </c>
      <c r="B12" s="5" t="s">
        <v>112</v>
      </c>
      <c r="C12" s="5"/>
      <c r="D12" s="5"/>
      <c r="E12" s="5" t="s">
        <v>20</v>
      </c>
      <c r="F12" s="5">
        <v>14755</v>
      </c>
      <c r="G12" s="5">
        <v>212</v>
      </c>
      <c r="H12" s="5">
        <v>227</v>
      </c>
      <c r="I12" s="7" t="s">
        <v>0</v>
      </c>
      <c r="J12" s="7">
        <v>0.88731144631765746</v>
      </c>
      <c r="K12" s="5" t="s">
        <v>0</v>
      </c>
      <c r="L12" s="5" t="s">
        <v>0</v>
      </c>
      <c r="M12" s="5" t="s">
        <v>1</v>
      </c>
      <c r="N12" s="6" t="s">
        <v>0</v>
      </c>
      <c r="O12" s="25" t="s">
        <v>97</v>
      </c>
      <c r="P12" s="5" t="s">
        <v>0</v>
      </c>
      <c r="Q12" s="6" t="s">
        <v>0</v>
      </c>
      <c r="R12" s="5" t="s">
        <v>0</v>
      </c>
    </row>
    <row r="13" spans="1:18" ht="21.75" customHeight="1" x14ac:dyDescent="0.3">
      <c r="A13" s="5" t="s">
        <v>19</v>
      </c>
      <c r="B13" s="5" t="s">
        <v>18</v>
      </c>
      <c r="C13" s="5"/>
      <c r="D13" s="5"/>
      <c r="E13" s="5" t="s">
        <v>17</v>
      </c>
      <c r="F13" s="5">
        <v>470</v>
      </c>
      <c r="G13" s="5">
        <v>244</v>
      </c>
      <c r="H13" s="5">
        <v>259</v>
      </c>
      <c r="I13" s="7" t="s">
        <v>0</v>
      </c>
      <c r="J13" s="7">
        <v>0.86281276962899056</v>
      </c>
      <c r="K13" s="5" t="s">
        <v>0</v>
      </c>
      <c r="L13" s="5" t="s">
        <v>0</v>
      </c>
      <c r="M13" s="5" t="s">
        <v>1</v>
      </c>
      <c r="N13" s="6" t="s">
        <v>0</v>
      </c>
      <c r="O13" s="25" t="s">
        <v>0</v>
      </c>
      <c r="P13" s="5" t="s">
        <v>0</v>
      </c>
      <c r="Q13" s="6" t="s">
        <v>0</v>
      </c>
      <c r="R13" s="5" t="s">
        <v>0</v>
      </c>
    </row>
    <row r="14" spans="1:18" ht="21.75" customHeight="1" x14ac:dyDescent="0.3">
      <c r="A14" s="5" t="s">
        <v>16</v>
      </c>
      <c r="B14" s="5" t="s">
        <v>15</v>
      </c>
      <c r="C14" s="5"/>
      <c r="D14" s="5"/>
      <c r="E14" s="5" t="s">
        <v>14</v>
      </c>
      <c r="F14" s="5">
        <v>686</v>
      </c>
      <c r="G14" s="5">
        <v>246</v>
      </c>
      <c r="H14" s="5">
        <v>261</v>
      </c>
      <c r="I14" s="7" t="s">
        <v>0</v>
      </c>
      <c r="J14" s="7">
        <v>0.8613264427217916</v>
      </c>
      <c r="K14" s="5">
        <v>32</v>
      </c>
      <c r="L14" s="5">
        <v>11</v>
      </c>
      <c r="M14" s="5">
        <v>32.18333333333333</v>
      </c>
      <c r="N14" s="6">
        <v>27.720356014929656</v>
      </c>
      <c r="O14" s="25">
        <v>2</v>
      </c>
      <c r="P14" s="5">
        <v>6.0468010214062673E-2</v>
      </c>
      <c r="Q14" s="6">
        <v>6.0468010214062673E-2</v>
      </c>
      <c r="R14" s="5">
        <v>264</v>
      </c>
    </row>
    <row r="15" spans="1:18" ht="21.75" customHeight="1" x14ac:dyDescent="0.3">
      <c r="A15" s="5" t="s">
        <v>13</v>
      </c>
      <c r="B15" s="5" t="s">
        <v>12</v>
      </c>
      <c r="C15" s="5"/>
      <c r="D15" s="5"/>
      <c r="E15" s="5" t="s">
        <v>11</v>
      </c>
      <c r="F15" s="5">
        <v>505</v>
      </c>
      <c r="G15" s="5">
        <v>189</v>
      </c>
      <c r="H15" s="5">
        <v>204</v>
      </c>
      <c r="I15" s="7" t="s">
        <v>0</v>
      </c>
      <c r="J15" s="7">
        <v>0.90579710144927539</v>
      </c>
      <c r="K15" s="5">
        <v>41</v>
      </c>
      <c r="L15" s="5">
        <v>50</v>
      </c>
      <c r="M15" s="5">
        <v>41.833333333333336</v>
      </c>
      <c r="N15" s="6">
        <v>37.89251207729469</v>
      </c>
      <c r="O15" s="25">
        <v>3</v>
      </c>
      <c r="P15" s="5">
        <v>10.232624072579096</v>
      </c>
      <c r="Q15" s="6">
        <v>10.172156062365033</v>
      </c>
      <c r="R15" s="5">
        <v>612</v>
      </c>
    </row>
    <row r="16" spans="1:18" ht="21.75" customHeight="1" x14ac:dyDescent="0.3">
      <c r="A16" s="5" t="s">
        <v>10</v>
      </c>
      <c r="B16" s="5" t="s">
        <v>9</v>
      </c>
      <c r="C16" s="5"/>
      <c r="D16" s="5"/>
      <c r="E16" s="5" t="s">
        <v>8</v>
      </c>
      <c r="F16" s="5">
        <v>222</v>
      </c>
      <c r="G16" s="5">
        <v>164</v>
      </c>
      <c r="H16" s="5">
        <v>179</v>
      </c>
      <c r="I16" s="7" t="s">
        <v>0</v>
      </c>
      <c r="J16" s="7">
        <v>0.92678405931417984</v>
      </c>
      <c r="K16" s="5" t="s">
        <v>0</v>
      </c>
      <c r="L16" s="5" t="s">
        <v>0</v>
      </c>
      <c r="M16" s="5" t="s">
        <v>1</v>
      </c>
      <c r="N16" s="6" t="s">
        <v>0</v>
      </c>
      <c r="O16" s="25" t="s">
        <v>97</v>
      </c>
      <c r="P16" s="5" t="s">
        <v>0</v>
      </c>
      <c r="Q16" s="6" t="s">
        <v>0</v>
      </c>
      <c r="R16" s="5" t="s">
        <v>0</v>
      </c>
    </row>
    <row r="17" spans="1:18" ht="21.75" customHeight="1" x14ac:dyDescent="0.3">
      <c r="A17" s="5" t="s">
        <v>7</v>
      </c>
      <c r="B17" s="5" t="s">
        <v>6</v>
      </c>
      <c r="C17" s="5"/>
      <c r="D17" s="5"/>
      <c r="E17" s="5" t="s">
        <v>5</v>
      </c>
      <c r="F17" s="5">
        <v>485</v>
      </c>
      <c r="G17" s="5">
        <v>168</v>
      </c>
      <c r="H17" s="5">
        <v>183</v>
      </c>
      <c r="I17" s="7" t="s">
        <v>0</v>
      </c>
      <c r="J17" s="7">
        <v>0.92336103416435822</v>
      </c>
      <c r="K17" s="5" t="s">
        <v>0</v>
      </c>
      <c r="L17" s="5" t="s">
        <v>0</v>
      </c>
      <c r="M17" s="5" t="s">
        <v>1</v>
      </c>
      <c r="N17" s="6" t="s">
        <v>0</v>
      </c>
      <c r="O17" s="25" t="s">
        <v>0</v>
      </c>
      <c r="P17" s="5" t="s">
        <v>0</v>
      </c>
      <c r="Q17" s="6" t="s">
        <v>0</v>
      </c>
      <c r="R17" s="5" t="s">
        <v>0</v>
      </c>
    </row>
    <row r="18" spans="1:18" ht="21.75" customHeight="1" x14ac:dyDescent="0.3">
      <c r="A18" s="5" t="s">
        <v>4</v>
      </c>
      <c r="B18" s="5" t="s">
        <v>3</v>
      </c>
      <c r="C18" s="5"/>
      <c r="D18" s="5"/>
      <c r="E18" s="5" t="s">
        <v>2</v>
      </c>
      <c r="F18" s="5">
        <v>329</v>
      </c>
      <c r="G18" s="5">
        <v>155</v>
      </c>
      <c r="H18" s="5">
        <v>170</v>
      </c>
      <c r="I18" s="7" t="s">
        <v>0</v>
      </c>
      <c r="J18" s="7">
        <v>0.93457943925233644</v>
      </c>
      <c r="K18" s="5" t="s">
        <v>0</v>
      </c>
      <c r="L18" s="5" t="s">
        <v>0</v>
      </c>
      <c r="M18" s="5" t="s">
        <v>1</v>
      </c>
      <c r="N18" s="6" t="s">
        <v>0</v>
      </c>
      <c r="O18" s="5" t="s">
        <v>0</v>
      </c>
      <c r="P18" s="5" t="s">
        <v>0</v>
      </c>
      <c r="Q18" s="6" t="s">
        <v>0</v>
      </c>
      <c r="R18" s="5" t="s">
        <v>0</v>
      </c>
    </row>
    <row r="19" spans="1:18" ht="31.5" x14ac:dyDescent="0.5">
      <c r="A19" s="47" t="s">
        <v>52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24"/>
      <c r="Q19" s="24"/>
      <c r="R19" s="24"/>
    </row>
    <row r="20" spans="1:18" ht="21.75" customHeight="1" thickBot="1" x14ac:dyDescent="0.35">
      <c r="A20" s="21"/>
      <c r="B20" s="21"/>
      <c r="C20" s="20"/>
      <c r="D20" s="23" t="s">
        <v>51</v>
      </c>
      <c r="E20" s="22">
        <v>44660</v>
      </c>
      <c r="F20" s="43" t="s">
        <v>73</v>
      </c>
      <c r="G20" s="43"/>
      <c r="H20" s="43"/>
      <c r="I20" s="43"/>
      <c r="J20" s="21"/>
      <c r="K20" s="21" t="s">
        <v>74</v>
      </c>
      <c r="L20" s="21"/>
      <c r="M20" s="21"/>
      <c r="N20" s="21"/>
      <c r="O20" s="21"/>
      <c r="P20" s="20"/>
      <c r="Q20" s="20"/>
      <c r="R20" s="20"/>
    </row>
    <row r="21" spans="1:18" ht="21.75" customHeight="1" thickTop="1" x14ac:dyDescent="0.25">
      <c r="A21" s="44" t="s">
        <v>75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19" t="s">
        <v>31</v>
      </c>
      <c r="Q21" s="19" t="s">
        <v>31</v>
      </c>
      <c r="R21" s="18" t="s">
        <v>50</v>
      </c>
    </row>
    <row r="22" spans="1:18" ht="21.75" customHeight="1" x14ac:dyDescent="0.3">
      <c r="A22" s="17"/>
      <c r="B22" s="17"/>
      <c r="C22" s="16"/>
      <c r="D22" s="16"/>
      <c r="E22" s="16"/>
      <c r="F22" s="16"/>
      <c r="G22" s="45" t="s">
        <v>49</v>
      </c>
      <c r="H22" s="45"/>
      <c r="I22" s="45" t="s">
        <v>48</v>
      </c>
      <c r="J22" s="45"/>
      <c r="K22" s="45" t="s">
        <v>47</v>
      </c>
      <c r="L22" s="45"/>
      <c r="M22" s="15" t="s">
        <v>46</v>
      </c>
      <c r="N22" s="15" t="s">
        <v>45</v>
      </c>
      <c r="O22" s="11"/>
      <c r="P22" s="14" t="s">
        <v>44</v>
      </c>
      <c r="Q22" s="14" t="s">
        <v>44</v>
      </c>
      <c r="R22" s="8" t="s">
        <v>43</v>
      </c>
    </row>
    <row r="23" spans="1:18" ht="21.75" customHeight="1" thickBot="1" x14ac:dyDescent="0.35">
      <c r="A23" s="13" t="s">
        <v>42</v>
      </c>
      <c r="B23" s="13" t="s">
        <v>41</v>
      </c>
      <c r="C23" s="15" t="s">
        <v>40</v>
      </c>
      <c r="D23" s="15" t="s">
        <v>39</v>
      </c>
      <c r="E23" s="15" t="s">
        <v>38</v>
      </c>
      <c r="F23" s="15" t="s">
        <v>37</v>
      </c>
      <c r="G23" s="15" t="s">
        <v>36</v>
      </c>
      <c r="H23" s="15" t="s">
        <v>35</v>
      </c>
      <c r="I23" s="15" t="s">
        <v>36</v>
      </c>
      <c r="J23" s="15" t="s">
        <v>35</v>
      </c>
      <c r="K23" s="15" t="s">
        <v>34</v>
      </c>
      <c r="L23" s="15" t="s">
        <v>33</v>
      </c>
      <c r="M23" s="15" t="s">
        <v>32</v>
      </c>
      <c r="N23" s="15" t="s">
        <v>31</v>
      </c>
      <c r="O23" s="11" t="s">
        <v>30</v>
      </c>
      <c r="P23" s="10" t="s">
        <v>29</v>
      </c>
      <c r="Q23" s="9" t="s">
        <v>28</v>
      </c>
      <c r="R23" s="8" t="s">
        <v>27</v>
      </c>
    </row>
    <row r="24" spans="1:18" ht="21.75" customHeight="1" thickTop="1" x14ac:dyDescent="0.3">
      <c r="A24" s="5" t="s">
        <v>26</v>
      </c>
      <c r="B24" s="5" t="s">
        <v>25</v>
      </c>
      <c r="C24" s="5"/>
      <c r="D24" s="5"/>
      <c r="E24" s="5" t="s">
        <v>14</v>
      </c>
      <c r="F24" s="5">
        <v>1256</v>
      </c>
      <c r="G24" s="5">
        <v>243</v>
      </c>
      <c r="H24" s="5">
        <v>258</v>
      </c>
      <c r="I24" s="7" t="s">
        <v>0</v>
      </c>
      <c r="J24" s="7">
        <v>0.86355785837651122</v>
      </c>
      <c r="K24" s="5" t="s">
        <v>0</v>
      </c>
      <c r="L24" s="5" t="s">
        <v>0</v>
      </c>
      <c r="M24" s="5" t="s">
        <v>1</v>
      </c>
      <c r="N24" s="6" t="s">
        <v>0</v>
      </c>
      <c r="O24" s="25" t="s">
        <v>0</v>
      </c>
      <c r="P24" s="5" t="s">
        <v>0</v>
      </c>
      <c r="Q24" s="6" t="s">
        <v>0</v>
      </c>
      <c r="R24" s="5" t="s">
        <v>0</v>
      </c>
    </row>
    <row r="25" spans="1:18" ht="21.75" customHeight="1" x14ac:dyDescent="0.3">
      <c r="A25" s="5" t="s">
        <v>24</v>
      </c>
      <c r="B25" s="5" t="s">
        <v>23</v>
      </c>
      <c r="C25" s="5"/>
      <c r="D25" s="5"/>
      <c r="E25" s="5" t="s">
        <v>22</v>
      </c>
      <c r="F25" s="5">
        <v>1183</v>
      </c>
      <c r="G25" s="5">
        <v>216</v>
      </c>
      <c r="H25" s="5">
        <v>231</v>
      </c>
      <c r="I25" s="7" t="s">
        <v>0</v>
      </c>
      <c r="J25" s="7">
        <v>0.88417329796640143</v>
      </c>
      <c r="K25" s="5">
        <v>130</v>
      </c>
      <c r="L25" s="5">
        <v>6</v>
      </c>
      <c r="M25" s="5">
        <v>130.1</v>
      </c>
      <c r="N25" s="6">
        <v>115.03094606542882</v>
      </c>
      <c r="O25" s="25">
        <v>1</v>
      </c>
      <c r="P25" s="5">
        <v>0</v>
      </c>
      <c r="Q25" s="6" t="s">
        <v>0</v>
      </c>
      <c r="R25" s="5">
        <v>231</v>
      </c>
    </row>
    <row r="26" spans="1:18" ht="21.75" customHeight="1" x14ac:dyDescent="0.3">
      <c r="A26" s="5" t="s">
        <v>21</v>
      </c>
      <c r="B26" s="5" t="s">
        <v>112</v>
      </c>
      <c r="C26" s="5"/>
      <c r="D26" s="5"/>
      <c r="E26" s="5" t="s">
        <v>20</v>
      </c>
      <c r="F26" s="5">
        <v>14755</v>
      </c>
      <c r="G26" s="5">
        <v>212</v>
      </c>
      <c r="H26" s="5">
        <v>227</v>
      </c>
      <c r="I26" s="7" t="s">
        <v>0</v>
      </c>
      <c r="J26" s="7">
        <v>0.88731144631765746</v>
      </c>
      <c r="K26" s="5" t="s">
        <v>0</v>
      </c>
      <c r="L26" s="5" t="s">
        <v>0</v>
      </c>
      <c r="M26" s="5" t="s">
        <v>1</v>
      </c>
      <c r="N26" s="6" t="s">
        <v>0</v>
      </c>
      <c r="O26" s="25" t="s">
        <v>97</v>
      </c>
      <c r="P26" s="5" t="s">
        <v>0</v>
      </c>
      <c r="Q26" s="6" t="s">
        <v>0</v>
      </c>
      <c r="R26" s="5" t="s">
        <v>0</v>
      </c>
    </row>
    <row r="27" spans="1:18" ht="21.75" customHeight="1" x14ac:dyDescent="0.3">
      <c r="A27" s="5" t="s">
        <v>19</v>
      </c>
      <c r="B27" s="5" t="s">
        <v>18</v>
      </c>
      <c r="C27" s="5"/>
      <c r="D27" s="5"/>
      <c r="E27" s="5" t="s">
        <v>17</v>
      </c>
      <c r="F27" s="5">
        <v>470</v>
      </c>
      <c r="G27" s="5">
        <v>244</v>
      </c>
      <c r="H27" s="5">
        <v>259</v>
      </c>
      <c r="I27" s="7" t="s">
        <v>0</v>
      </c>
      <c r="J27" s="7">
        <v>0.86281276962899056</v>
      </c>
      <c r="K27" s="5" t="s">
        <v>0</v>
      </c>
      <c r="L27" s="5" t="s">
        <v>0</v>
      </c>
      <c r="M27" s="5" t="s">
        <v>1</v>
      </c>
      <c r="N27" s="6" t="s">
        <v>0</v>
      </c>
      <c r="O27" s="25" t="s">
        <v>0</v>
      </c>
      <c r="P27" s="5" t="s">
        <v>0</v>
      </c>
      <c r="Q27" s="6" t="s">
        <v>0</v>
      </c>
      <c r="R27" s="5" t="s">
        <v>0</v>
      </c>
    </row>
    <row r="28" spans="1:18" ht="21.75" customHeight="1" x14ac:dyDescent="0.3">
      <c r="A28" s="5" t="s">
        <v>16</v>
      </c>
      <c r="B28" s="5" t="s">
        <v>15</v>
      </c>
      <c r="C28" s="5"/>
      <c r="D28" s="5"/>
      <c r="E28" s="5" t="s">
        <v>14</v>
      </c>
      <c r="F28" s="5">
        <v>686</v>
      </c>
      <c r="G28" s="5">
        <v>246</v>
      </c>
      <c r="H28" s="5">
        <v>261</v>
      </c>
      <c r="I28" s="7" t="s">
        <v>0</v>
      </c>
      <c r="J28" s="7">
        <v>0.8613264427217916</v>
      </c>
      <c r="K28" s="5">
        <v>155</v>
      </c>
      <c r="L28" s="5">
        <v>28</v>
      </c>
      <c r="M28" s="5">
        <v>155.46666666666667</v>
      </c>
      <c r="N28" s="6">
        <v>133.90755096181454</v>
      </c>
      <c r="O28" s="25">
        <v>3</v>
      </c>
      <c r="P28" s="5">
        <v>18.876604896385714</v>
      </c>
      <c r="Q28" s="6">
        <v>14.191367386935312</v>
      </c>
      <c r="R28" s="5">
        <v>452</v>
      </c>
    </row>
    <row r="29" spans="1:18" ht="21.75" customHeight="1" x14ac:dyDescent="0.3">
      <c r="A29" s="5" t="s">
        <v>13</v>
      </c>
      <c r="B29" s="5" t="s">
        <v>12</v>
      </c>
      <c r="C29" s="5"/>
      <c r="D29" s="5"/>
      <c r="E29" s="5" t="s">
        <v>11</v>
      </c>
      <c r="F29" s="5">
        <v>505</v>
      </c>
      <c r="G29" s="5">
        <v>189</v>
      </c>
      <c r="H29" s="5">
        <v>204</v>
      </c>
      <c r="I29" s="7" t="s">
        <v>0</v>
      </c>
      <c r="J29" s="7">
        <v>0.90579710144927539</v>
      </c>
      <c r="K29" s="5">
        <v>132</v>
      </c>
      <c r="L29" s="5">
        <v>10</v>
      </c>
      <c r="M29" s="5">
        <v>132.16666666666666</v>
      </c>
      <c r="N29" s="6">
        <v>119.71618357487922</v>
      </c>
      <c r="O29" s="25">
        <v>2</v>
      </c>
      <c r="P29" s="5">
        <v>4.6852375094504026</v>
      </c>
      <c r="Q29" s="6">
        <v>4.6852375094504026</v>
      </c>
      <c r="R29" s="5">
        <v>249</v>
      </c>
    </row>
    <row r="30" spans="1:18" ht="21.75" customHeight="1" x14ac:dyDescent="0.3">
      <c r="A30" s="5" t="s">
        <v>10</v>
      </c>
      <c r="B30" s="5" t="s">
        <v>9</v>
      </c>
      <c r="C30" s="5"/>
      <c r="D30" s="5"/>
      <c r="E30" s="5" t="s">
        <v>8</v>
      </c>
      <c r="F30" s="5">
        <v>222</v>
      </c>
      <c r="G30" s="5">
        <v>164</v>
      </c>
      <c r="H30" s="5">
        <v>179</v>
      </c>
      <c r="I30" s="7" t="s">
        <v>0</v>
      </c>
      <c r="J30" s="7">
        <v>0.92678405931417984</v>
      </c>
      <c r="K30" s="5" t="s">
        <v>0</v>
      </c>
      <c r="L30" s="5" t="s">
        <v>0</v>
      </c>
      <c r="M30" s="5" t="s">
        <v>1</v>
      </c>
      <c r="N30" s="6" t="s">
        <v>0</v>
      </c>
      <c r="O30" s="25" t="s">
        <v>97</v>
      </c>
      <c r="P30" s="5" t="s">
        <v>0</v>
      </c>
      <c r="Q30" s="6" t="s">
        <v>0</v>
      </c>
      <c r="R30" s="5" t="s">
        <v>0</v>
      </c>
    </row>
    <row r="31" spans="1:18" ht="21.75" customHeight="1" x14ac:dyDescent="0.3">
      <c r="A31" s="5" t="s">
        <v>7</v>
      </c>
      <c r="B31" s="5" t="s">
        <v>6</v>
      </c>
      <c r="C31" s="5"/>
      <c r="D31" s="5"/>
      <c r="E31" s="5" t="s">
        <v>5</v>
      </c>
      <c r="F31" s="5">
        <v>485</v>
      </c>
      <c r="G31" s="5">
        <v>168</v>
      </c>
      <c r="H31" s="5">
        <v>183</v>
      </c>
      <c r="I31" s="7" t="s">
        <v>0</v>
      </c>
      <c r="J31" s="7">
        <v>0.92336103416435822</v>
      </c>
      <c r="K31" s="5" t="s">
        <v>0</v>
      </c>
      <c r="L31" s="5" t="s">
        <v>0</v>
      </c>
      <c r="M31" s="5" t="s">
        <v>1</v>
      </c>
      <c r="N31" s="6" t="s">
        <v>0</v>
      </c>
      <c r="O31" s="25" t="s">
        <v>0</v>
      </c>
      <c r="P31" s="5" t="s">
        <v>0</v>
      </c>
      <c r="Q31" s="6" t="s">
        <v>0</v>
      </c>
      <c r="R31" s="5" t="s">
        <v>0</v>
      </c>
    </row>
    <row r="32" spans="1:18" ht="21.75" customHeight="1" x14ac:dyDescent="0.3">
      <c r="A32" s="5" t="s">
        <v>4</v>
      </c>
      <c r="B32" s="5" t="s">
        <v>3</v>
      </c>
      <c r="C32" s="5"/>
      <c r="D32" s="5"/>
      <c r="E32" s="5" t="s">
        <v>2</v>
      </c>
      <c r="F32" s="5">
        <v>329</v>
      </c>
      <c r="G32" s="5">
        <v>155</v>
      </c>
      <c r="H32" s="5">
        <v>170</v>
      </c>
      <c r="I32" s="7" t="s">
        <v>0</v>
      </c>
      <c r="J32" s="7">
        <v>0.93457943925233644</v>
      </c>
      <c r="K32" s="5" t="s">
        <v>0</v>
      </c>
      <c r="L32" s="5" t="s">
        <v>0</v>
      </c>
      <c r="M32" s="5" t="s">
        <v>1</v>
      </c>
      <c r="N32" s="6" t="s">
        <v>0</v>
      </c>
      <c r="O32" s="25" t="s">
        <v>0</v>
      </c>
      <c r="P32" s="5" t="s">
        <v>0</v>
      </c>
      <c r="Q32" s="6" t="s">
        <v>0</v>
      </c>
      <c r="R32" s="5" t="s">
        <v>0</v>
      </c>
    </row>
    <row r="33" spans="1:18" ht="31.5" x14ac:dyDescent="0.5">
      <c r="A33" s="47" t="s">
        <v>52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24"/>
      <c r="Q33" s="24"/>
      <c r="R33" s="24"/>
    </row>
    <row r="34" spans="1:18" ht="21.75" customHeight="1" thickBot="1" x14ac:dyDescent="0.35">
      <c r="A34" s="21"/>
      <c r="B34" s="21"/>
      <c r="C34" s="20"/>
      <c r="D34" s="23" t="s">
        <v>104</v>
      </c>
      <c r="E34" s="22">
        <v>44674</v>
      </c>
      <c r="F34" s="43" t="s">
        <v>101</v>
      </c>
      <c r="G34" s="43"/>
      <c r="H34" s="43"/>
      <c r="I34" s="43"/>
      <c r="J34" s="21"/>
      <c r="K34" s="21" t="s">
        <v>102</v>
      </c>
      <c r="L34" s="21"/>
      <c r="M34" s="21"/>
      <c r="N34" s="21"/>
      <c r="O34" s="21"/>
      <c r="P34" s="20"/>
      <c r="Q34" s="20"/>
      <c r="R34" s="20"/>
    </row>
    <row r="35" spans="1:18" ht="21.75" customHeight="1" thickTop="1" x14ac:dyDescent="0.25">
      <c r="A35" s="44" t="s">
        <v>103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19" t="s">
        <v>31</v>
      </c>
      <c r="Q35" s="19" t="s">
        <v>31</v>
      </c>
      <c r="R35" s="18" t="s">
        <v>50</v>
      </c>
    </row>
    <row r="36" spans="1:18" ht="21.75" customHeight="1" x14ac:dyDescent="0.3">
      <c r="A36" s="17"/>
      <c r="B36" s="17"/>
      <c r="C36" s="16"/>
      <c r="D36" s="16"/>
      <c r="E36" s="16"/>
      <c r="F36" s="16"/>
      <c r="G36" s="45" t="s">
        <v>49</v>
      </c>
      <c r="H36" s="45"/>
      <c r="I36" s="45" t="s">
        <v>48</v>
      </c>
      <c r="J36" s="45"/>
      <c r="K36" s="45" t="s">
        <v>47</v>
      </c>
      <c r="L36" s="45"/>
      <c r="M36" s="38" t="s">
        <v>46</v>
      </c>
      <c r="N36" s="38" t="s">
        <v>45</v>
      </c>
      <c r="O36" s="11"/>
      <c r="P36" s="14" t="s">
        <v>44</v>
      </c>
      <c r="Q36" s="14" t="s">
        <v>44</v>
      </c>
      <c r="R36" s="8" t="s">
        <v>43</v>
      </c>
    </row>
    <row r="37" spans="1:18" ht="21.75" customHeight="1" thickBot="1" x14ac:dyDescent="0.35">
      <c r="A37" s="13" t="s">
        <v>42</v>
      </c>
      <c r="B37" s="13" t="s">
        <v>41</v>
      </c>
      <c r="C37" s="38" t="s">
        <v>40</v>
      </c>
      <c r="D37" s="38" t="s">
        <v>39</v>
      </c>
      <c r="E37" s="38" t="s">
        <v>38</v>
      </c>
      <c r="F37" s="38" t="s">
        <v>37</v>
      </c>
      <c r="G37" s="38" t="s">
        <v>36</v>
      </c>
      <c r="H37" s="38" t="s">
        <v>35</v>
      </c>
      <c r="I37" s="38" t="s">
        <v>36</v>
      </c>
      <c r="J37" s="38" t="s">
        <v>35</v>
      </c>
      <c r="K37" s="38" t="s">
        <v>34</v>
      </c>
      <c r="L37" s="38" t="s">
        <v>33</v>
      </c>
      <c r="M37" s="38" t="s">
        <v>32</v>
      </c>
      <c r="N37" s="38" t="s">
        <v>31</v>
      </c>
      <c r="O37" s="11" t="s">
        <v>30</v>
      </c>
      <c r="P37" s="10" t="s">
        <v>29</v>
      </c>
      <c r="Q37" s="9" t="s">
        <v>28</v>
      </c>
      <c r="R37" s="8" t="s">
        <v>27</v>
      </c>
    </row>
    <row r="38" spans="1:18" ht="21.75" customHeight="1" thickTop="1" x14ac:dyDescent="0.3">
      <c r="A38" s="5" t="s">
        <v>26</v>
      </c>
      <c r="B38" s="5" t="s">
        <v>25</v>
      </c>
      <c r="C38" s="5"/>
      <c r="D38" s="5"/>
      <c r="E38" s="5" t="s">
        <v>14</v>
      </c>
      <c r="F38" s="5">
        <v>1256</v>
      </c>
      <c r="G38" s="5">
        <v>243</v>
      </c>
      <c r="H38" s="5">
        <v>258</v>
      </c>
      <c r="I38" s="7" t="s">
        <v>0</v>
      </c>
      <c r="J38" s="7">
        <v>0.86355785837651122</v>
      </c>
      <c r="K38" s="5">
        <v>30</v>
      </c>
      <c r="L38" s="5">
        <v>17</v>
      </c>
      <c r="M38" s="5">
        <v>30.283333333333335</v>
      </c>
      <c r="N38" s="6">
        <v>26.151410477835348</v>
      </c>
      <c r="O38" s="25">
        <v>4</v>
      </c>
      <c r="P38" s="5">
        <v>2.6574345742208898</v>
      </c>
      <c r="Q38" s="6">
        <v>0.39774984045378048</v>
      </c>
      <c r="R38" s="5">
        <v>389</v>
      </c>
    </row>
    <row r="39" spans="1:18" ht="21.75" customHeight="1" x14ac:dyDescent="0.3">
      <c r="A39" s="5" t="s">
        <v>24</v>
      </c>
      <c r="B39" s="5" t="s">
        <v>23</v>
      </c>
      <c r="C39" s="5"/>
      <c r="D39" s="5"/>
      <c r="E39" s="5" t="s">
        <v>22</v>
      </c>
      <c r="F39" s="5">
        <v>1183</v>
      </c>
      <c r="G39" s="5">
        <v>216</v>
      </c>
      <c r="H39" s="5">
        <v>231</v>
      </c>
      <c r="I39" s="7" t="s">
        <v>0</v>
      </c>
      <c r="J39" s="7">
        <v>0.88417329796640143</v>
      </c>
      <c r="K39" s="5">
        <v>31</v>
      </c>
      <c r="L39" s="5">
        <v>55</v>
      </c>
      <c r="M39" s="5">
        <v>31.916666666666668</v>
      </c>
      <c r="N39" s="6">
        <v>28.219864426760982</v>
      </c>
      <c r="O39" s="25">
        <v>6</v>
      </c>
      <c r="P39" s="5">
        <v>4.7258885231465229</v>
      </c>
      <c r="Q39" s="6">
        <v>1.2271108035725753</v>
      </c>
      <c r="R39" s="5">
        <v>459</v>
      </c>
    </row>
    <row r="40" spans="1:18" ht="21.75" customHeight="1" x14ac:dyDescent="0.3">
      <c r="A40" s="5" t="s">
        <v>21</v>
      </c>
      <c r="B40" s="5" t="s">
        <v>112</v>
      </c>
      <c r="C40" s="5"/>
      <c r="D40" s="5"/>
      <c r="E40" s="5" t="s">
        <v>20</v>
      </c>
      <c r="F40" s="5">
        <v>14755</v>
      </c>
      <c r="G40" s="5">
        <v>212</v>
      </c>
      <c r="H40" s="5">
        <v>227</v>
      </c>
      <c r="I40" s="7" t="s">
        <v>0</v>
      </c>
      <c r="J40" s="7">
        <v>0.88731144631765746</v>
      </c>
      <c r="K40" s="5" t="s">
        <v>0</v>
      </c>
      <c r="L40" s="5" t="s">
        <v>0</v>
      </c>
      <c r="M40" s="5" t="s">
        <v>1</v>
      </c>
      <c r="N40" s="6" t="s">
        <v>0</v>
      </c>
      <c r="O40" s="25" t="s">
        <v>97</v>
      </c>
      <c r="P40" s="5" t="s">
        <v>0</v>
      </c>
      <c r="Q40" s="6" t="s">
        <v>0</v>
      </c>
      <c r="R40" s="5" t="s">
        <v>0</v>
      </c>
    </row>
    <row r="41" spans="1:18" ht="21.75" customHeight="1" x14ac:dyDescent="0.3">
      <c r="A41" s="5" t="s">
        <v>19</v>
      </c>
      <c r="B41" s="5" t="s">
        <v>18</v>
      </c>
      <c r="C41" s="5"/>
      <c r="D41" s="5"/>
      <c r="E41" s="5" t="s">
        <v>17</v>
      </c>
      <c r="F41" s="5">
        <v>470</v>
      </c>
      <c r="G41" s="5">
        <v>244</v>
      </c>
      <c r="H41" s="5">
        <v>259</v>
      </c>
      <c r="I41" s="7" t="s">
        <v>0</v>
      </c>
      <c r="J41" s="7">
        <v>0.86281276962899056</v>
      </c>
      <c r="K41" s="5">
        <v>27</v>
      </c>
      <c r="L41" s="5">
        <v>38</v>
      </c>
      <c r="M41" s="5">
        <v>27.633333333333333</v>
      </c>
      <c r="N41" s="6">
        <v>23.842392867414439</v>
      </c>
      <c r="O41" s="25">
        <v>2</v>
      </c>
      <c r="P41" s="5">
        <v>0.34841696379998055</v>
      </c>
      <c r="Q41" s="6">
        <v>0.34841696379998055</v>
      </c>
      <c r="R41" s="5">
        <v>276</v>
      </c>
    </row>
    <row r="42" spans="1:18" ht="18.75" x14ac:dyDescent="0.3">
      <c r="A42" s="5" t="s">
        <v>16</v>
      </c>
      <c r="B42" s="5" t="s">
        <v>15</v>
      </c>
      <c r="C42" s="5"/>
      <c r="D42" s="5"/>
      <c r="E42" s="5" t="s">
        <v>14</v>
      </c>
      <c r="F42" s="5">
        <v>686</v>
      </c>
      <c r="G42" s="5">
        <v>246</v>
      </c>
      <c r="H42" s="5">
        <v>261</v>
      </c>
      <c r="I42" s="7" t="s">
        <v>0</v>
      </c>
      <c r="J42" s="7">
        <v>0.8613264427217916</v>
      </c>
      <c r="K42" s="5">
        <v>29</v>
      </c>
      <c r="L42" s="5">
        <v>54</v>
      </c>
      <c r="M42" s="5">
        <v>29.9</v>
      </c>
      <c r="N42" s="6">
        <v>25.753660637381568</v>
      </c>
      <c r="O42" s="25">
        <v>3</v>
      </c>
      <c r="P42" s="5">
        <v>2.2596847337671093</v>
      </c>
      <c r="Q42" s="6">
        <v>1.9112677699671288</v>
      </c>
      <c r="R42" s="5">
        <v>373</v>
      </c>
    </row>
    <row r="43" spans="1:18" ht="18.75" x14ac:dyDescent="0.3">
      <c r="A43" s="5" t="s">
        <v>13</v>
      </c>
      <c r="B43" s="5" t="s">
        <v>12</v>
      </c>
      <c r="C43" s="5"/>
      <c r="D43" s="5"/>
      <c r="E43" s="5" t="s">
        <v>11</v>
      </c>
      <c r="F43" s="5">
        <v>505</v>
      </c>
      <c r="G43" s="5">
        <v>189</v>
      </c>
      <c r="H43" s="5">
        <v>204</v>
      </c>
      <c r="I43" s="7" t="s">
        <v>0</v>
      </c>
      <c r="J43" s="7">
        <v>0.90579710144927539</v>
      </c>
      <c r="K43" s="5">
        <v>29</v>
      </c>
      <c r="L43" s="5">
        <v>48</v>
      </c>
      <c r="M43" s="5">
        <v>29.8</v>
      </c>
      <c r="N43" s="6">
        <v>26.992753623188406</v>
      </c>
      <c r="O43" s="25">
        <v>5</v>
      </c>
      <c r="P43" s="5">
        <v>3.4987777195739476</v>
      </c>
      <c r="Q43" s="6">
        <v>0.84134314535305776</v>
      </c>
      <c r="R43" s="5">
        <v>368</v>
      </c>
    </row>
    <row r="44" spans="1:18" ht="18.75" x14ac:dyDescent="0.3">
      <c r="A44" s="5" t="s">
        <v>10</v>
      </c>
      <c r="B44" s="5" t="s">
        <v>9</v>
      </c>
      <c r="C44" s="5"/>
      <c r="D44" s="5"/>
      <c r="E44" s="5" t="s">
        <v>8</v>
      </c>
      <c r="F44" s="5">
        <v>222</v>
      </c>
      <c r="G44" s="5">
        <v>164</v>
      </c>
      <c r="H44" s="5">
        <v>179</v>
      </c>
      <c r="I44" s="7" t="s">
        <v>0</v>
      </c>
      <c r="J44" s="7">
        <v>0.92678405931417984</v>
      </c>
      <c r="K44" s="5">
        <v>25</v>
      </c>
      <c r="L44" s="5">
        <v>21</v>
      </c>
      <c r="M44" s="5">
        <v>25.35</v>
      </c>
      <c r="N44" s="6">
        <v>23.493975903614459</v>
      </c>
      <c r="O44" s="25">
        <v>1</v>
      </c>
      <c r="P44" s="5">
        <v>0</v>
      </c>
      <c r="Q44" s="6"/>
      <c r="R44" s="5">
        <v>179</v>
      </c>
    </row>
    <row r="45" spans="1:18" ht="18.75" x14ac:dyDescent="0.3">
      <c r="A45" s="5" t="s">
        <v>7</v>
      </c>
      <c r="B45" s="5" t="s">
        <v>6</v>
      </c>
      <c r="C45" s="5"/>
      <c r="D45" s="5"/>
      <c r="E45" s="5" t="s">
        <v>5</v>
      </c>
      <c r="F45" s="5">
        <v>485</v>
      </c>
      <c r="G45" s="5">
        <v>168</v>
      </c>
      <c r="H45" s="5">
        <v>183</v>
      </c>
      <c r="I45" s="7" t="s">
        <v>0</v>
      </c>
      <c r="J45" s="7">
        <v>0.92336103416435822</v>
      </c>
      <c r="K45" s="5" t="s">
        <v>0</v>
      </c>
      <c r="L45" s="5" t="s">
        <v>0</v>
      </c>
      <c r="M45" s="5" t="s">
        <v>1</v>
      </c>
      <c r="N45" s="6" t="s">
        <v>0</v>
      </c>
      <c r="O45" s="25" t="s">
        <v>0</v>
      </c>
      <c r="P45" s="5" t="s">
        <v>0</v>
      </c>
      <c r="Q45" s="6" t="s">
        <v>0</v>
      </c>
      <c r="R45" s="5" t="s">
        <v>0</v>
      </c>
    </row>
    <row r="46" spans="1:18" ht="18.75" x14ac:dyDescent="0.3">
      <c r="A46" s="5" t="s">
        <v>4</v>
      </c>
      <c r="B46" s="5" t="s">
        <v>3</v>
      </c>
      <c r="C46" s="5"/>
      <c r="D46" s="5"/>
      <c r="E46" s="5" t="s">
        <v>2</v>
      </c>
      <c r="F46" s="5">
        <v>329</v>
      </c>
      <c r="G46" s="5">
        <v>155</v>
      </c>
      <c r="H46" s="5">
        <v>170</v>
      </c>
      <c r="I46" s="7" t="s">
        <v>0</v>
      </c>
      <c r="J46" s="7">
        <v>0.93457943925233644</v>
      </c>
      <c r="K46" s="5" t="s">
        <v>0</v>
      </c>
      <c r="L46" s="5" t="s">
        <v>0</v>
      </c>
      <c r="M46" s="5" t="s">
        <v>1</v>
      </c>
      <c r="N46" s="6" t="s">
        <v>0</v>
      </c>
      <c r="O46" s="25" t="s">
        <v>0</v>
      </c>
      <c r="P46" s="5" t="s">
        <v>0</v>
      </c>
      <c r="Q46" s="6" t="s">
        <v>0</v>
      </c>
      <c r="R46" s="5" t="s">
        <v>0</v>
      </c>
    </row>
    <row r="47" spans="1:18" ht="31.5" x14ac:dyDescent="0.5">
      <c r="A47" s="47" t="s">
        <v>52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24"/>
      <c r="Q47" s="24"/>
      <c r="R47" s="24"/>
    </row>
    <row r="48" spans="1:18" ht="19.5" thickBot="1" x14ac:dyDescent="0.35">
      <c r="A48" s="21"/>
      <c r="B48" s="21"/>
      <c r="C48" s="20"/>
      <c r="D48" s="23" t="s">
        <v>104</v>
      </c>
      <c r="E48" s="22">
        <v>44674</v>
      </c>
      <c r="F48" s="43" t="s">
        <v>105</v>
      </c>
      <c r="G48" s="43"/>
      <c r="H48" s="43"/>
      <c r="I48" s="43"/>
      <c r="J48" s="21"/>
      <c r="K48" s="21" t="s">
        <v>102</v>
      </c>
      <c r="L48" s="21"/>
      <c r="M48" s="21"/>
      <c r="N48" s="21"/>
      <c r="O48" s="21"/>
      <c r="P48" s="20"/>
      <c r="Q48" s="20"/>
      <c r="R48" s="20"/>
    </row>
    <row r="49" spans="1:18" ht="16.5" thickTop="1" x14ac:dyDescent="0.25">
      <c r="A49" s="44" t="s">
        <v>103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19" t="s">
        <v>31</v>
      </c>
      <c r="Q49" s="19" t="s">
        <v>31</v>
      </c>
      <c r="R49" s="18" t="s">
        <v>50</v>
      </c>
    </row>
    <row r="50" spans="1:18" ht="18.75" x14ac:dyDescent="0.3">
      <c r="A50" s="17"/>
      <c r="B50" s="17"/>
      <c r="C50" s="16"/>
      <c r="D50" s="16"/>
      <c r="E50" s="16"/>
      <c r="F50" s="16"/>
      <c r="G50" s="45" t="s">
        <v>49</v>
      </c>
      <c r="H50" s="45"/>
      <c r="I50" s="45" t="s">
        <v>48</v>
      </c>
      <c r="J50" s="45"/>
      <c r="K50" s="45" t="s">
        <v>47</v>
      </c>
      <c r="L50" s="45"/>
      <c r="M50" s="38" t="s">
        <v>46</v>
      </c>
      <c r="N50" s="38" t="s">
        <v>45</v>
      </c>
      <c r="O50" s="11"/>
      <c r="P50" s="14" t="s">
        <v>44</v>
      </c>
      <c r="Q50" s="14" t="s">
        <v>44</v>
      </c>
      <c r="R50" s="8" t="s">
        <v>43</v>
      </c>
    </row>
    <row r="51" spans="1:18" ht="19.5" thickBot="1" x14ac:dyDescent="0.35">
      <c r="A51" s="13" t="s">
        <v>42</v>
      </c>
      <c r="B51" s="13" t="s">
        <v>41</v>
      </c>
      <c r="C51" s="38" t="s">
        <v>40</v>
      </c>
      <c r="D51" s="38" t="s">
        <v>39</v>
      </c>
      <c r="E51" s="38" t="s">
        <v>38</v>
      </c>
      <c r="F51" s="38" t="s">
        <v>37</v>
      </c>
      <c r="G51" s="38" t="s">
        <v>36</v>
      </c>
      <c r="H51" s="38" t="s">
        <v>35</v>
      </c>
      <c r="I51" s="38" t="s">
        <v>36</v>
      </c>
      <c r="J51" s="38" t="s">
        <v>35</v>
      </c>
      <c r="K51" s="38" t="s">
        <v>34</v>
      </c>
      <c r="L51" s="38" t="s">
        <v>33</v>
      </c>
      <c r="M51" s="38" t="s">
        <v>32</v>
      </c>
      <c r="N51" s="38" t="s">
        <v>31</v>
      </c>
      <c r="O51" s="11" t="s">
        <v>30</v>
      </c>
      <c r="P51" s="10" t="s">
        <v>29</v>
      </c>
      <c r="Q51" s="9" t="s">
        <v>28</v>
      </c>
      <c r="R51" s="8" t="s">
        <v>27</v>
      </c>
    </row>
    <row r="52" spans="1:18" ht="19.5" thickTop="1" x14ac:dyDescent="0.3">
      <c r="A52" s="5" t="s">
        <v>26</v>
      </c>
      <c r="B52" s="5" t="s">
        <v>25</v>
      </c>
      <c r="C52" s="5"/>
      <c r="D52" s="5"/>
      <c r="E52" s="5" t="s">
        <v>14</v>
      </c>
      <c r="F52" s="5">
        <v>1256</v>
      </c>
      <c r="G52" s="5">
        <v>243</v>
      </c>
      <c r="H52" s="5">
        <v>258</v>
      </c>
      <c r="I52" s="7" t="s">
        <v>0</v>
      </c>
      <c r="J52" s="7">
        <v>0.86355785837651122</v>
      </c>
      <c r="K52" s="5">
        <v>27</v>
      </c>
      <c r="L52" s="5">
        <v>14</v>
      </c>
      <c r="M52" s="5">
        <v>27.233333333333334</v>
      </c>
      <c r="N52" s="6">
        <v>23.517559009786989</v>
      </c>
      <c r="O52" s="25">
        <v>3</v>
      </c>
      <c r="P52" s="5">
        <v>2.4177752594008304</v>
      </c>
      <c r="Q52" s="6">
        <v>1.4676020761091237</v>
      </c>
      <c r="R52" s="5">
        <v>391</v>
      </c>
    </row>
    <row r="53" spans="1:18" ht="18.75" x14ac:dyDescent="0.3">
      <c r="A53" s="5" t="s">
        <v>24</v>
      </c>
      <c r="B53" s="5" t="s">
        <v>23</v>
      </c>
      <c r="C53" s="5"/>
      <c r="D53" s="5"/>
      <c r="E53" s="5" t="s">
        <v>22</v>
      </c>
      <c r="F53" s="5">
        <v>1183</v>
      </c>
      <c r="G53" s="5">
        <v>216</v>
      </c>
      <c r="H53" s="5">
        <v>231</v>
      </c>
      <c r="I53" s="7" t="s">
        <v>0</v>
      </c>
      <c r="J53" s="7">
        <v>0.88417329796640143</v>
      </c>
      <c r="K53" s="5">
        <v>29</v>
      </c>
      <c r="L53" s="5">
        <v>17</v>
      </c>
      <c r="M53" s="5">
        <v>29.283333333333335</v>
      </c>
      <c r="N53" s="6">
        <v>25.891541408782789</v>
      </c>
      <c r="O53" s="25">
        <v>4</v>
      </c>
      <c r="P53" s="5">
        <v>4.7917576583966301</v>
      </c>
      <c r="Q53" s="6">
        <v>2.3739823989957998</v>
      </c>
      <c r="R53" s="5">
        <v>488</v>
      </c>
    </row>
    <row r="54" spans="1:18" ht="18.75" x14ac:dyDescent="0.3">
      <c r="A54" s="5" t="s">
        <v>21</v>
      </c>
      <c r="B54" s="5" t="s">
        <v>112</v>
      </c>
      <c r="C54" s="5"/>
      <c r="D54" s="5"/>
      <c r="E54" s="5" t="s">
        <v>20</v>
      </c>
      <c r="F54" s="5">
        <v>14755</v>
      </c>
      <c r="G54" s="5">
        <v>212</v>
      </c>
      <c r="H54" s="5">
        <v>227</v>
      </c>
      <c r="I54" s="7" t="s">
        <v>0</v>
      </c>
      <c r="J54" s="7">
        <v>0.88731144631765746</v>
      </c>
      <c r="K54" s="5" t="s">
        <v>0</v>
      </c>
      <c r="L54" s="5" t="s">
        <v>0</v>
      </c>
      <c r="M54" s="5" t="s">
        <v>1</v>
      </c>
      <c r="N54" s="6" t="s">
        <v>0</v>
      </c>
      <c r="O54" s="25" t="s">
        <v>97</v>
      </c>
      <c r="P54" s="5" t="s">
        <v>0</v>
      </c>
      <c r="Q54" s="6" t="s">
        <v>0</v>
      </c>
      <c r="R54" s="5" t="s">
        <v>0</v>
      </c>
    </row>
    <row r="55" spans="1:18" ht="18.75" x14ac:dyDescent="0.3">
      <c r="A55" s="5" t="s">
        <v>19</v>
      </c>
      <c r="B55" s="5" t="s">
        <v>18</v>
      </c>
      <c r="C55" s="5"/>
      <c r="D55" s="5"/>
      <c r="E55" s="5" t="s">
        <v>17</v>
      </c>
      <c r="F55" s="5">
        <v>470</v>
      </c>
      <c r="G55" s="5">
        <v>244</v>
      </c>
      <c r="H55" s="5">
        <v>259</v>
      </c>
      <c r="I55" s="7" t="s">
        <v>0</v>
      </c>
      <c r="J55" s="7">
        <v>0.86281276962899056</v>
      </c>
      <c r="K55" s="5">
        <v>34</v>
      </c>
      <c r="L55" s="5">
        <v>1</v>
      </c>
      <c r="M55" s="5">
        <v>34.016666666666666</v>
      </c>
      <c r="N55" s="6">
        <v>29.350014380212826</v>
      </c>
      <c r="O55" s="25">
        <v>5</v>
      </c>
      <c r="P55" s="5">
        <v>8.2502306298266674</v>
      </c>
      <c r="Q55" s="6">
        <v>3.4584729714300373</v>
      </c>
      <c r="R55" s="5">
        <v>712</v>
      </c>
    </row>
    <row r="56" spans="1:18" ht="18.75" x14ac:dyDescent="0.3">
      <c r="A56" s="5" t="s">
        <v>16</v>
      </c>
      <c r="B56" s="5" t="s">
        <v>15</v>
      </c>
      <c r="C56" s="5"/>
      <c r="D56" s="5"/>
      <c r="E56" s="5" t="s">
        <v>14</v>
      </c>
      <c r="F56" s="5">
        <v>686</v>
      </c>
      <c r="G56" s="5">
        <v>246</v>
      </c>
      <c r="H56" s="5">
        <v>261</v>
      </c>
      <c r="I56" s="7" t="s">
        <v>0</v>
      </c>
      <c r="J56" s="7">
        <v>0.8613264427217916</v>
      </c>
      <c r="K56" s="5">
        <v>25</v>
      </c>
      <c r="L56" s="5">
        <v>36</v>
      </c>
      <c r="M56" s="5">
        <v>25.6</v>
      </c>
      <c r="N56" s="6">
        <v>22.049956933677866</v>
      </c>
      <c r="O56" s="25">
        <v>2</v>
      </c>
      <c r="P56" s="5">
        <v>0.95017318329170664</v>
      </c>
      <c r="Q56" s="6">
        <v>0.95017318329170664</v>
      </c>
      <c r="R56" s="5">
        <v>313</v>
      </c>
    </row>
    <row r="57" spans="1:18" ht="18.75" x14ac:dyDescent="0.3">
      <c r="A57" s="5" t="s">
        <v>13</v>
      </c>
      <c r="B57" s="5" t="s">
        <v>12</v>
      </c>
      <c r="C57" s="5"/>
      <c r="D57" s="5"/>
      <c r="E57" s="5" t="s">
        <v>11</v>
      </c>
      <c r="F57" s="5">
        <v>505</v>
      </c>
      <c r="G57" s="5">
        <v>189</v>
      </c>
      <c r="H57" s="5">
        <v>204</v>
      </c>
      <c r="I57" s="7" t="s">
        <v>0</v>
      </c>
      <c r="J57" s="7">
        <v>0.90579710144927539</v>
      </c>
      <c r="K57" s="5" t="s">
        <v>0</v>
      </c>
      <c r="L57" s="5" t="s">
        <v>0</v>
      </c>
      <c r="M57" s="5" t="s">
        <v>1</v>
      </c>
      <c r="N57" s="6" t="s">
        <v>0</v>
      </c>
      <c r="O57" s="25" t="s">
        <v>0</v>
      </c>
      <c r="P57" s="5" t="s">
        <v>0</v>
      </c>
      <c r="Q57" s="6" t="s">
        <v>0</v>
      </c>
      <c r="R57" s="5" t="s">
        <v>0</v>
      </c>
    </row>
    <row r="58" spans="1:18" ht="18.75" x14ac:dyDescent="0.3">
      <c r="A58" s="5" t="s">
        <v>10</v>
      </c>
      <c r="B58" s="5" t="s">
        <v>9</v>
      </c>
      <c r="C58" s="5"/>
      <c r="D58" s="5"/>
      <c r="E58" s="5" t="s">
        <v>8</v>
      </c>
      <c r="F58" s="5">
        <v>222</v>
      </c>
      <c r="G58" s="5">
        <v>164</v>
      </c>
      <c r="H58" s="5">
        <v>179</v>
      </c>
      <c r="I58" s="7" t="s">
        <v>0</v>
      </c>
      <c r="J58" s="7">
        <v>0.92678405931417984</v>
      </c>
      <c r="K58" s="5">
        <v>22</v>
      </c>
      <c r="L58" s="5">
        <v>46</v>
      </c>
      <c r="M58" s="5">
        <v>22.766666666666666</v>
      </c>
      <c r="N58" s="6">
        <v>21.099783750386159</v>
      </c>
      <c r="O58" s="25">
        <v>1</v>
      </c>
      <c r="P58" s="5">
        <v>0</v>
      </c>
      <c r="Q58" s="6"/>
      <c r="R58" s="5">
        <v>179</v>
      </c>
    </row>
    <row r="59" spans="1:18" ht="18.75" x14ac:dyDescent="0.3">
      <c r="A59" s="5" t="s">
        <v>7</v>
      </c>
      <c r="B59" s="5" t="s">
        <v>6</v>
      </c>
      <c r="C59" s="5"/>
      <c r="D59" s="5"/>
      <c r="E59" s="5" t="s">
        <v>5</v>
      </c>
      <c r="F59" s="5">
        <v>485</v>
      </c>
      <c r="G59" s="5">
        <v>168</v>
      </c>
      <c r="H59" s="5">
        <v>183</v>
      </c>
      <c r="I59" s="7" t="s">
        <v>0</v>
      </c>
      <c r="J59" s="7">
        <v>0.92336103416435822</v>
      </c>
      <c r="K59" s="5" t="s">
        <v>0</v>
      </c>
      <c r="L59" s="5" t="s">
        <v>0</v>
      </c>
      <c r="M59" s="5" t="s">
        <v>1</v>
      </c>
      <c r="N59" s="6" t="s">
        <v>0</v>
      </c>
      <c r="O59" s="25" t="s">
        <v>0</v>
      </c>
      <c r="P59" s="5" t="s">
        <v>0</v>
      </c>
      <c r="Q59" s="6" t="s">
        <v>0</v>
      </c>
      <c r="R59" s="5" t="s">
        <v>0</v>
      </c>
    </row>
    <row r="60" spans="1:18" ht="18.75" x14ac:dyDescent="0.3">
      <c r="A60" s="5" t="s">
        <v>4</v>
      </c>
      <c r="B60" s="5" t="s">
        <v>3</v>
      </c>
      <c r="C60" s="5"/>
      <c r="D60" s="5"/>
      <c r="E60" s="5" t="s">
        <v>2</v>
      </c>
      <c r="F60" s="5">
        <v>329</v>
      </c>
      <c r="G60" s="5">
        <v>155</v>
      </c>
      <c r="H60" s="5">
        <v>170</v>
      </c>
      <c r="I60" s="7" t="s">
        <v>0</v>
      </c>
      <c r="J60" s="7">
        <v>0.93457943925233644</v>
      </c>
      <c r="K60" s="5" t="s">
        <v>0</v>
      </c>
      <c r="L60" s="5" t="s">
        <v>0</v>
      </c>
      <c r="M60" s="5" t="s">
        <v>1</v>
      </c>
      <c r="N60" s="6" t="s">
        <v>0</v>
      </c>
      <c r="O60" s="25" t="s">
        <v>0</v>
      </c>
      <c r="P60" s="5" t="s">
        <v>0</v>
      </c>
      <c r="Q60" s="6" t="s">
        <v>0</v>
      </c>
      <c r="R60" s="5" t="s">
        <v>0</v>
      </c>
    </row>
    <row r="61" spans="1:18" ht="31.5" x14ac:dyDescent="0.5">
      <c r="A61" s="47" t="s">
        <v>52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24"/>
      <c r="Q61" s="24"/>
      <c r="R61" s="24"/>
    </row>
    <row r="62" spans="1:18" ht="19.5" thickBot="1" x14ac:dyDescent="0.35">
      <c r="A62" s="21"/>
      <c r="B62" s="21"/>
      <c r="C62" s="20"/>
      <c r="D62" s="23" t="s">
        <v>104</v>
      </c>
      <c r="E62" s="22">
        <v>44688</v>
      </c>
      <c r="F62" s="43" t="s">
        <v>106</v>
      </c>
      <c r="G62" s="43"/>
      <c r="H62" s="43"/>
      <c r="I62" s="43"/>
      <c r="J62" s="21"/>
      <c r="K62" s="21" t="s">
        <v>107</v>
      </c>
      <c r="L62" s="21"/>
      <c r="M62" s="21"/>
      <c r="N62" s="21"/>
      <c r="O62" s="21"/>
      <c r="P62" s="20"/>
      <c r="Q62" s="20"/>
      <c r="R62" s="20"/>
    </row>
    <row r="63" spans="1:18" ht="16.5" thickTop="1" x14ac:dyDescent="0.25">
      <c r="A63" s="44" t="s">
        <v>108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19" t="s">
        <v>31</v>
      </c>
      <c r="Q63" s="19" t="s">
        <v>31</v>
      </c>
      <c r="R63" s="18" t="s">
        <v>50</v>
      </c>
    </row>
    <row r="64" spans="1:18" ht="18.75" x14ac:dyDescent="0.3">
      <c r="A64" s="17"/>
      <c r="B64" s="17"/>
      <c r="C64" s="16"/>
      <c r="D64" s="16"/>
      <c r="E64" s="16"/>
      <c r="F64" s="16"/>
      <c r="G64" s="45" t="s">
        <v>49</v>
      </c>
      <c r="H64" s="45"/>
      <c r="I64" s="45" t="s">
        <v>48</v>
      </c>
      <c r="J64" s="45"/>
      <c r="K64" s="45" t="s">
        <v>47</v>
      </c>
      <c r="L64" s="45"/>
      <c r="M64" s="40" t="s">
        <v>46</v>
      </c>
      <c r="N64" s="40" t="s">
        <v>45</v>
      </c>
      <c r="O64" s="11"/>
      <c r="P64" s="14" t="s">
        <v>44</v>
      </c>
      <c r="Q64" s="14" t="s">
        <v>44</v>
      </c>
      <c r="R64" s="8" t="s">
        <v>43</v>
      </c>
    </row>
    <row r="65" spans="1:18" ht="19.5" thickBot="1" x14ac:dyDescent="0.35">
      <c r="A65" s="13" t="s">
        <v>42</v>
      </c>
      <c r="B65" s="13" t="s">
        <v>41</v>
      </c>
      <c r="C65" s="40" t="s">
        <v>40</v>
      </c>
      <c r="D65" s="40" t="s">
        <v>39</v>
      </c>
      <c r="E65" s="40" t="s">
        <v>38</v>
      </c>
      <c r="F65" s="40" t="s">
        <v>37</v>
      </c>
      <c r="G65" s="40" t="s">
        <v>36</v>
      </c>
      <c r="H65" s="40" t="s">
        <v>35</v>
      </c>
      <c r="I65" s="40" t="s">
        <v>36</v>
      </c>
      <c r="J65" s="40" t="s">
        <v>35</v>
      </c>
      <c r="K65" s="40" t="s">
        <v>34</v>
      </c>
      <c r="L65" s="40" t="s">
        <v>33</v>
      </c>
      <c r="M65" s="40" t="s">
        <v>32</v>
      </c>
      <c r="N65" s="40" t="s">
        <v>31</v>
      </c>
      <c r="O65" s="11" t="s">
        <v>30</v>
      </c>
      <c r="P65" s="10" t="s">
        <v>29</v>
      </c>
      <c r="Q65" s="9" t="s">
        <v>28</v>
      </c>
      <c r="R65" s="8" t="s">
        <v>27</v>
      </c>
    </row>
    <row r="66" spans="1:18" ht="19.5" thickTop="1" x14ac:dyDescent="0.3">
      <c r="A66" s="5" t="s">
        <v>26</v>
      </c>
      <c r="B66" s="5" t="s">
        <v>25</v>
      </c>
      <c r="C66" s="5"/>
      <c r="D66" s="5"/>
      <c r="E66" s="5" t="s">
        <v>14</v>
      </c>
      <c r="F66" s="5">
        <v>1256</v>
      </c>
      <c r="G66" s="5">
        <v>243</v>
      </c>
      <c r="H66" s="5">
        <v>258</v>
      </c>
      <c r="I66" s="7" t="s">
        <v>0</v>
      </c>
      <c r="J66" s="7">
        <v>0.86355785837651122</v>
      </c>
      <c r="K66" s="5" t="s">
        <v>0</v>
      </c>
      <c r="L66" s="5" t="s">
        <v>0</v>
      </c>
      <c r="M66" s="5" t="s">
        <v>1</v>
      </c>
      <c r="N66" s="6" t="s">
        <v>0</v>
      </c>
      <c r="O66" s="25" t="s">
        <v>0</v>
      </c>
      <c r="P66" s="5" t="s">
        <v>0</v>
      </c>
      <c r="Q66" s="6" t="s">
        <v>0</v>
      </c>
      <c r="R66" s="5" t="s">
        <v>0</v>
      </c>
    </row>
    <row r="67" spans="1:18" ht="18.75" x14ac:dyDescent="0.3">
      <c r="A67" s="5" t="s">
        <v>24</v>
      </c>
      <c r="B67" s="5" t="s">
        <v>23</v>
      </c>
      <c r="C67" s="5"/>
      <c r="D67" s="5"/>
      <c r="E67" s="5" t="s">
        <v>22</v>
      </c>
      <c r="F67" s="5">
        <v>1183</v>
      </c>
      <c r="G67" s="5">
        <v>216</v>
      </c>
      <c r="H67" s="5">
        <v>231</v>
      </c>
      <c r="I67" s="7" t="s">
        <v>0</v>
      </c>
      <c r="J67" s="7">
        <v>0.88417329796640143</v>
      </c>
      <c r="K67" s="5" t="s">
        <v>0</v>
      </c>
      <c r="L67" s="5" t="s">
        <v>0</v>
      </c>
      <c r="M67" s="5" t="s">
        <v>1</v>
      </c>
      <c r="N67" s="6" t="s">
        <v>0</v>
      </c>
      <c r="O67" s="25" t="s">
        <v>0</v>
      </c>
      <c r="P67" s="5" t="s">
        <v>0</v>
      </c>
      <c r="Q67" s="6" t="s">
        <v>0</v>
      </c>
      <c r="R67" s="5" t="s">
        <v>0</v>
      </c>
    </row>
    <row r="68" spans="1:18" ht="18.75" x14ac:dyDescent="0.3">
      <c r="A68" s="5" t="s">
        <v>21</v>
      </c>
      <c r="B68" s="5" t="s">
        <v>112</v>
      </c>
      <c r="C68" s="5"/>
      <c r="D68" s="5"/>
      <c r="E68" s="5" t="s">
        <v>20</v>
      </c>
      <c r="F68" s="5">
        <v>14755</v>
      </c>
      <c r="G68" s="5">
        <v>212</v>
      </c>
      <c r="H68" s="5">
        <v>227</v>
      </c>
      <c r="I68" s="7" t="s">
        <v>0</v>
      </c>
      <c r="J68" s="7">
        <v>0.88731144631765746</v>
      </c>
      <c r="K68" s="5" t="s">
        <v>0</v>
      </c>
      <c r="L68" s="5" t="s">
        <v>0</v>
      </c>
      <c r="M68" s="5" t="s">
        <v>1</v>
      </c>
      <c r="N68" s="6" t="s">
        <v>0</v>
      </c>
      <c r="O68" s="25" t="s">
        <v>97</v>
      </c>
      <c r="P68" s="5" t="s">
        <v>0</v>
      </c>
      <c r="Q68" s="6" t="s">
        <v>0</v>
      </c>
      <c r="R68" s="5" t="s">
        <v>0</v>
      </c>
    </row>
    <row r="69" spans="1:18" ht="18.75" x14ac:dyDescent="0.3">
      <c r="A69" s="5" t="s">
        <v>19</v>
      </c>
      <c r="B69" s="5" t="s">
        <v>18</v>
      </c>
      <c r="C69" s="5"/>
      <c r="D69" s="5"/>
      <c r="E69" s="5" t="s">
        <v>17</v>
      </c>
      <c r="F69" s="5">
        <v>470</v>
      </c>
      <c r="G69" s="5">
        <v>244</v>
      </c>
      <c r="H69" s="5">
        <v>259</v>
      </c>
      <c r="I69" s="7" t="s">
        <v>0</v>
      </c>
      <c r="J69" s="7">
        <v>0.86281276962899056</v>
      </c>
      <c r="K69" s="5">
        <v>40</v>
      </c>
      <c r="L69" s="5">
        <v>39</v>
      </c>
      <c r="M69" s="5">
        <v>40.65</v>
      </c>
      <c r="N69" s="6">
        <v>35.073339085418468</v>
      </c>
      <c r="O69" s="25">
        <v>3</v>
      </c>
      <c r="P69" s="5">
        <v>4.5106058095068953</v>
      </c>
      <c r="Q69" s="6">
        <v>2.6005129984619444</v>
      </c>
      <c r="R69" s="5">
        <v>430</v>
      </c>
    </row>
    <row r="70" spans="1:18" ht="18.75" x14ac:dyDescent="0.3">
      <c r="A70" s="5" t="s">
        <v>16</v>
      </c>
      <c r="B70" s="5" t="s">
        <v>15</v>
      </c>
      <c r="C70" s="5"/>
      <c r="D70" s="5"/>
      <c r="E70" s="5" t="s">
        <v>14</v>
      </c>
      <c r="F70" s="5">
        <v>686</v>
      </c>
      <c r="G70" s="5">
        <v>246</v>
      </c>
      <c r="H70" s="5">
        <v>261</v>
      </c>
      <c r="I70" s="7" t="s">
        <v>0</v>
      </c>
      <c r="J70" s="7">
        <v>0.8613264427217916</v>
      </c>
      <c r="K70" s="5">
        <v>35</v>
      </c>
      <c r="L70" s="5">
        <v>39</v>
      </c>
      <c r="M70" s="5">
        <v>35.483333333333334</v>
      </c>
      <c r="N70" s="6">
        <v>30.562733275911572</v>
      </c>
      <c r="O70" s="25">
        <v>1</v>
      </c>
      <c r="P70" s="5">
        <v>0</v>
      </c>
      <c r="Q70" s="6"/>
      <c r="R70" s="5">
        <v>261</v>
      </c>
    </row>
    <row r="71" spans="1:18" ht="18.75" x14ac:dyDescent="0.3">
      <c r="A71" s="5" t="s">
        <v>13</v>
      </c>
      <c r="B71" s="5" t="s">
        <v>12</v>
      </c>
      <c r="C71" s="5"/>
      <c r="D71" s="5"/>
      <c r="E71" s="5" t="s">
        <v>11</v>
      </c>
      <c r="F71" s="5">
        <v>505</v>
      </c>
      <c r="G71" s="5">
        <v>189</v>
      </c>
      <c r="H71" s="5">
        <v>204</v>
      </c>
      <c r="I71" s="7" t="s">
        <v>0</v>
      </c>
      <c r="J71" s="7">
        <v>0.90579710144927539</v>
      </c>
      <c r="K71" s="5">
        <v>35</v>
      </c>
      <c r="L71" s="5">
        <v>51</v>
      </c>
      <c r="M71" s="5">
        <v>35.85</v>
      </c>
      <c r="N71" s="6">
        <v>32.472826086956523</v>
      </c>
      <c r="O71" s="25">
        <v>2</v>
      </c>
      <c r="P71" s="5">
        <v>1.9100928110449509</v>
      </c>
      <c r="Q71" s="6">
        <v>1.9100928110449509</v>
      </c>
      <c r="R71" s="5">
        <v>273</v>
      </c>
    </row>
    <row r="72" spans="1:18" ht="18.75" x14ac:dyDescent="0.3">
      <c r="A72" s="5" t="s">
        <v>10</v>
      </c>
      <c r="B72" s="5" t="s">
        <v>9</v>
      </c>
      <c r="C72" s="5"/>
      <c r="D72" s="5"/>
      <c r="E72" s="5" t="s">
        <v>8</v>
      </c>
      <c r="F72" s="5">
        <v>222</v>
      </c>
      <c r="G72" s="5">
        <v>164</v>
      </c>
      <c r="H72" s="5">
        <v>179</v>
      </c>
      <c r="I72" s="7" t="s">
        <v>0</v>
      </c>
      <c r="J72" s="7">
        <v>0.92678405931417984</v>
      </c>
      <c r="K72" s="5">
        <v>38</v>
      </c>
      <c r="L72" s="5">
        <v>7</v>
      </c>
      <c r="M72" s="5">
        <v>38.116666666666667</v>
      </c>
      <c r="N72" s="6">
        <v>35.325919060858823</v>
      </c>
      <c r="O72" s="25">
        <v>4</v>
      </c>
      <c r="P72" s="5">
        <v>4.7631857849472503</v>
      </c>
      <c r="Q72" s="6">
        <v>0.25257997544035504</v>
      </c>
      <c r="R72" s="5">
        <v>347</v>
      </c>
    </row>
    <row r="73" spans="1:18" ht="18.75" x14ac:dyDescent="0.3">
      <c r="A73" s="5" t="s">
        <v>7</v>
      </c>
      <c r="B73" s="5" t="s">
        <v>6</v>
      </c>
      <c r="C73" s="5"/>
      <c r="D73" s="5"/>
      <c r="E73" s="5" t="s">
        <v>5</v>
      </c>
      <c r="F73" s="5">
        <v>485</v>
      </c>
      <c r="G73" s="5">
        <v>168</v>
      </c>
      <c r="H73" s="5">
        <v>183</v>
      </c>
      <c r="I73" s="7" t="s">
        <v>0</v>
      </c>
      <c r="J73" s="7">
        <v>0.92336103416435822</v>
      </c>
      <c r="K73" s="5" t="s">
        <v>0</v>
      </c>
      <c r="L73" s="5" t="s">
        <v>0</v>
      </c>
      <c r="M73" s="5" t="s">
        <v>1</v>
      </c>
      <c r="N73" s="6" t="s">
        <v>0</v>
      </c>
      <c r="O73" s="25" t="s">
        <v>0</v>
      </c>
      <c r="P73" s="5" t="s">
        <v>0</v>
      </c>
      <c r="Q73" s="6" t="s">
        <v>0</v>
      </c>
      <c r="R73" s="5" t="s">
        <v>0</v>
      </c>
    </row>
    <row r="74" spans="1:18" ht="18.75" x14ac:dyDescent="0.3">
      <c r="A74" s="5" t="s">
        <v>4</v>
      </c>
      <c r="B74" s="5" t="s">
        <v>3</v>
      </c>
      <c r="C74" s="5"/>
      <c r="D74" s="5"/>
      <c r="E74" s="5" t="s">
        <v>2</v>
      </c>
      <c r="F74" s="5">
        <v>329</v>
      </c>
      <c r="G74" s="5">
        <v>155</v>
      </c>
      <c r="H74" s="5">
        <v>170</v>
      </c>
      <c r="I74" s="7" t="s">
        <v>0</v>
      </c>
      <c r="J74" s="7">
        <v>0.93457943925233644</v>
      </c>
      <c r="K74" s="5" t="s">
        <v>0</v>
      </c>
      <c r="L74" s="5" t="s">
        <v>0</v>
      </c>
      <c r="M74" s="5" t="s">
        <v>1</v>
      </c>
      <c r="N74" s="6" t="s">
        <v>0</v>
      </c>
      <c r="O74" s="25" t="s">
        <v>0</v>
      </c>
      <c r="P74" s="5" t="s">
        <v>0</v>
      </c>
      <c r="Q74" s="6" t="s">
        <v>0</v>
      </c>
      <c r="R74" s="5" t="s">
        <v>0</v>
      </c>
    </row>
    <row r="75" spans="1:18" ht="31.5" x14ac:dyDescent="0.5">
      <c r="A75" s="47" t="s">
        <v>52</v>
      </c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24"/>
      <c r="Q75" s="24"/>
      <c r="R75" s="24"/>
    </row>
    <row r="76" spans="1:18" ht="19.5" thickBot="1" x14ac:dyDescent="0.35">
      <c r="A76" s="21"/>
      <c r="B76" s="21"/>
      <c r="C76" s="20"/>
      <c r="D76" s="23" t="s">
        <v>104</v>
      </c>
      <c r="E76" s="22">
        <v>44688</v>
      </c>
      <c r="F76" s="43" t="s">
        <v>111</v>
      </c>
      <c r="G76" s="43"/>
      <c r="H76" s="43"/>
      <c r="I76" s="43"/>
      <c r="J76" s="21"/>
      <c r="K76" s="21" t="s">
        <v>107</v>
      </c>
      <c r="L76" s="21"/>
      <c r="M76" s="21"/>
      <c r="N76" s="21"/>
      <c r="O76" s="21"/>
      <c r="P76" s="20"/>
      <c r="Q76" s="20"/>
      <c r="R76" s="20"/>
    </row>
    <row r="77" spans="1:18" ht="16.5" thickTop="1" x14ac:dyDescent="0.25">
      <c r="A77" s="44" t="s">
        <v>108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19" t="s">
        <v>31</v>
      </c>
      <c r="Q77" s="19" t="s">
        <v>31</v>
      </c>
      <c r="R77" s="18" t="s">
        <v>50</v>
      </c>
    </row>
    <row r="78" spans="1:18" ht="18.75" x14ac:dyDescent="0.3">
      <c r="A78" s="17"/>
      <c r="B78" s="17"/>
      <c r="C78" s="16"/>
      <c r="D78" s="16"/>
      <c r="E78" s="16"/>
      <c r="F78" s="16"/>
      <c r="G78" s="45" t="s">
        <v>49</v>
      </c>
      <c r="H78" s="45"/>
      <c r="I78" s="45" t="s">
        <v>48</v>
      </c>
      <c r="J78" s="45"/>
      <c r="K78" s="45" t="s">
        <v>47</v>
      </c>
      <c r="L78" s="45"/>
      <c r="M78" s="40" t="s">
        <v>46</v>
      </c>
      <c r="N78" s="40" t="s">
        <v>45</v>
      </c>
      <c r="O78" s="11"/>
      <c r="P78" s="14" t="s">
        <v>44</v>
      </c>
      <c r="Q78" s="14" t="s">
        <v>44</v>
      </c>
      <c r="R78" s="8" t="s">
        <v>43</v>
      </c>
    </row>
    <row r="79" spans="1:18" ht="19.5" thickBot="1" x14ac:dyDescent="0.35">
      <c r="A79" s="13" t="s">
        <v>42</v>
      </c>
      <c r="B79" s="13" t="s">
        <v>41</v>
      </c>
      <c r="C79" s="40" t="s">
        <v>40</v>
      </c>
      <c r="D79" s="40" t="s">
        <v>39</v>
      </c>
      <c r="E79" s="40" t="s">
        <v>38</v>
      </c>
      <c r="F79" s="40" t="s">
        <v>37</v>
      </c>
      <c r="G79" s="40" t="s">
        <v>36</v>
      </c>
      <c r="H79" s="40" t="s">
        <v>35</v>
      </c>
      <c r="I79" s="40" t="s">
        <v>36</v>
      </c>
      <c r="J79" s="40" t="s">
        <v>35</v>
      </c>
      <c r="K79" s="40" t="s">
        <v>34</v>
      </c>
      <c r="L79" s="40" t="s">
        <v>33</v>
      </c>
      <c r="M79" s="40" t="s">
        <v>32</v>
      </c>
      <c r="N79" s="40" t="s">
        <v>31</v>
      </c>
      <c r="O79" s="11" t="s">
        <v>30</v>
      </c>
      <c r="P79" s="10" t="s">
        <v>29</v>
      </c>
      <c r="Q79" s="9" t="s">
        <v>28</v>
      </c>
      <c r="R79" s="8" t="s">
        <v>27</v>
      </c>
    </row>
    <row r="80" spans="1:18" ht="19.5" thickTop="1" x14ac:dyDescent="0.3">
      <c r="A80" s="5" t="s">
        <v>26</v>
      </c>
      <c r="B80" s="5" t="s">
        <v>25</v>
      </c>
      <c r="C80" s="5"/>
      <c r="D80" s="5"/>
      <c r="E80" s="5" t="s">
        <v>14</v>
      </c>
      <c r="F80" s="5">
        <v>1256</v>
      </c>
      <c r="G80" s="5">
        <v>243</v>
      </c>
      <c r="H80" s="5">
        <v>258</v>
      </c>
      <c r="I80" s="7" t="s">
        <v>0</v>
      </c>
      <c r="J80" s="7">
        <v>0.86355785837651122</v>
      </c>
      <c r="K80" s="5" t="s">
        <v>0</v>
      </c>
      <c r="L80" s="5" t="s">
        <v>0</v>
      </c>
      <c r="M80" s="5" t="s">
        <v>1</v>
      </c>
      <c r="N80" s="6" t="s">
        <v>0</v>
      </c>
      <c r="O80" s="25" t="s">
        <v>0</v>
      </c>
      <c r="P80" s="5" t="s">
        <v>0</v>
      </c>
      <c r="Q80" s="6" t="s">
        <v>0</v>
      </c>
      <c r="R80" s="5" t="s">
        <v>0</v>
      </c>
    </row>
    <row r="81" spans="1:18" ht="18.75" x14ac:dyDescent="0.3">
      <c r="A81" s="5" t="s">
        <v>24</v>
      </c>
      <c r="B81" s="5" t="s">
        <v>23</v>
      </c>
      <c r="C81" s="5"/>
      <c r="D81" s="5"/>
      <c r="E81" s="5" t="s">
        <v>22</v>
      </c>
      <c r="F81" s="5">
        <v>1183</v>
      </c>
      <c r="G81" s="5">
        <v>216</v>
      </c>
      <c r="H81" s="5">
        <v>231</v>
      </c>
      <c r="I81" s="7" t="s">
        <v>0</v>
      </c>
      <c r="J81" s="7">
        <v>0.88417329796640143</v>
      </c>
      <c r="K81" s="25" t="s">
        <v>0</v>
      </c>
      <c r="L81" s="25" t="s">
        <v>0</v>
      </c>
      <c r="M81" s="25" t="s">
        <v>1</v>
      </c>
      <c r="N81" s="39" t="s">
        <v>0</v>
      </c>
      <c r="O81" s="25" t="s">
        <v>0</v>
      </c>
      <c r="P81" s="5" t="s">
        <v>0</v>
      </c>
      <c r="Q81" s="6" t="s">
        <v>0</v>
      </c>
      <c r="R81" s="5" t="s">
        <v>0</v>
      </c>
    </row>
    <row r="82" spans="1:18" ht="18.75" x14ac:dyDescent="0.3">
      <c r="A82" s="5" t="s">
        <v>21</v>
      </c>
      <c r="B82" s="5" t="s">
        <v>112</v>
      </c>
      <c r="C82" s="5"/>
      <c r="D82" s="5"/>
      <c r="E82" s="5" t="s">
        <v>20</v>
      </c>
      <c r="F82" s="5">
        <v>14755</v>
      </c>
      <c r="G82" s="5">
        <v>212</v>
      </c>
      <c r="H82" s="5">
        <v>227</v>
      </c>
      <c r="I82" s="7" t="s">
        <v>0</v>
      </c>
      <c r="J82" s="7">
        <v>0.88731144631765746</v>
      </c>
      <c r="K82" s="25" t="s">
        <v>0</v>
      </c>
      <c r="L82" s="25" t="s">
        <v>0</v>
      </c>
      <c r="M82" s="25" t="s">
        <v>1</v>
      </c>
      <c r="N82" s="39" t="s">
        <v>0</v>
      </c>
      <c r="O82" s="25" t="s">
        <v>97</v>
      </c>
      <c r="P82" s="5" t="s">
        <v>0</v>
      </c>
      <c r="Q82" s="6" t="s">
        <v>0</v>
      </c>
      <c r="R82" s="5" t="s">
        <v>0</v>
      </c>
    </row>
    <row r="83" spans="1:18" ht="18.75" x14ac:dyDescent="0.3">
      <c r="A83" s="5" t="s">
        <v>19</v>
      </c>
      <c r="B83" s="5" t="s">
        <v>18</v>
      </c>
      <c r="C83" s="5"/>
      <c r="D83" s="5"/>
      <c r="E83" s="5" t="s">
        <v>17</v>
      </c>
      <c r="F83" s="5">
        <v>470</v>
      </c>
      <c r="G83" s="5">
        <v>244</v>
      </c>
      <c r="H83" s="5">
        <v>259</v>
      </c>
      <c r="I83" s="7" t="s">
        <v>0</v>
      </c>
      <c r="J83" s="7">
        <v>0.86281276962899056</v>
      </c>
      <c r="K83" s="25">
        <v>38</v>
      </c>
      <c r="L83" s="25">
        <v>27</v>
      </c>
      <c r="M83" s="25">
        <v>38.450000000000003</v>
      </c>
      <c r="N83" s="39">
        <v>33.175150992234691</v>
      </c>
      <c r="O83" s="25">
        <v>4</v>
      </c>
      <c r="P83" s="5">
        <v>6.0203780543292211</v>
      </c>
      <c r="Q83" s="6">
        <v>1.6836050985148852</v>
      </c>
      <c r="R83" s="5">
        <v>516</v>
      </c>
    </row>
    <row r="84" spans="1:18" ht="18.75" x14ac:dyDescent="0.3">
      <c r="A84" s="5" t="s">
        <v>16</v>
      </c>
      <c r="B84" s="5" t="s">
        <v>15</v>
      </c>
      <c r="C84" s="5"/>
      <c r="D84" s="5"/>
      <c r="E84" s="5" t="s">
        <v>14</v>
      </c>
      <c r="F84" s="5">
        <v>686</v>
      </c>
      <c r="G84" s="5">
        <v>246</v>
      </c>
      <c r="H84" s="5">
        <v>261</v>
      </c>
      <c r="I84" s="7" t="s">
        <v>0</v>
      </c>
      <c r="J84" s="7">
        <v>0.8613264427217916</v>
      </c>
      <c r="K84" s="25">
        <v>31</v>
      </c>
      <c r="L84" s="25">
        <v>43</v>
      </c>
      <c r="M84" s="25">
        <v>31.716666666666665</v>
      </c>
      <c r="N84" s="39">
        <v>27.318403674992823</v>
      </c>
      <c r="O84" s="25">
        <v>2</v>
      </c>
      <c r="P84" s="5">
        <v>0.16363073708735243</v>
      </c>
      <c r="Q84" s="6">
        <v>0.16363073708735243</v>
      </c>
      <c r="R84" s="5">
        <v>268</v>
      </c>
    </row>
    <row r="85" spans="1:18" ht="18.75" x14ac:dyDescent="0.3">
      <c r="A85" s="5" t="s">
        <v>13</v>
      </c>
      <c r="B85" s="5" t="s">
        <v>12</v>
      </c>
      <c r="C85" s="5"/>
      <c r="D85" s="5"/>
      <c r="E85" s="5" t="s">
        <v>11</v>
      </c>
      <c r="F85" s="5">
        <v>505</v>
      </c>
      <c r="G85" s="5">
        <v>189</v>
      </c>
      <c r="H85" s="5">
        <v>204</v>
      </c>
      <c r="I85" s="7" t="s">
        <v>0</v>
      </c>
      <c r="J85" s="7">
        <v>0.90579710144927539</v>
      </c>
      <c r="K85" s="25">
        <v>34</v>
      </c>
      <c r="L85" s="25">
        <v>46</v>
      </c>
      <c r="M85" s="25">
        <v>34.766666666666666</v>
      </c>
      <c r="N85" s="39">
        <v>31.491545893719806</v>
      </c>
      <c r="O85" s="25">
        <v>3</v>
      </c>
      <c r="P85" s="5">
        <v>4.336772955814336</v>
      </c>
      <c r="Q85" s="6">
        <v>4.1731422187269835</v>
      </c>
      <c r="R85" s="5">
        <v>380</v>
      </c>
    </row>
    <row r="86" spans="1:18" ht="18.75" x14ac:dyDescent="0.3">
      <c r="A86" s="5" t="s">
        <v>10</v>
      </c>
      <c r="B86" s="5" t="s">
        <v>9</v>
      </c>
      <c r="C86" s="5"/>
      <c r="D86" s="5"/>
      <c r="E86" s="5" t="s">
        <v>8</v>
      </c>
      <c r="F86" s="5">
        <v>222</v>
      </c>
      <c r="G86" s="5">
        <v>164</v>
      </c>
      <c r="H86" s="5">
        <v>179</v>
      </c>
      <c r="I86" s="7" t="s">
        <v>0</v>
      </c>
      <c r="J86" s="7">
        <v>0.92678405931417984</v>
      </c>
      <c r="K86" s="25">
        <v>29</v>
      </c>
      <c r="L86" s="25">
        <v>18</v>
      </c>
      <c r="M86" s="25">
        <v>29.3</v>
      </c>
      <c r="N86" s="39">
        <v>27.15477293790547</v>
      </c>
      <c r="O86" s="25">
        <v>1</v>
      </c>
      <c r="P86" s="5">
        <v>0</v>
      </c>
      <c r="Q86" s="6"/>
      <c r="R86" s="5">
        <v>179</v>
      </c>
    </row>
    <row r="87" spans="1:18" ht="18.75" x14ac:dyDescent="0.3">
      <c r="A87" s="5" t="s">
        <v>7</v>
      </c>
      <c r="B87" s="5" t="s">
        <v>6</v>
      </c>
      <c r="C87" s="5"/>
      <c r="D87" s="5"/>
      <c r="E87" s="5" t="s">
        <v>5</v>
      </c>
      <c r="F87" s="5">
        <v>485</v>
      </c>
      <c r="G87" s="5">
        <v>168</v>
      </c>
      <c r="H87" s="5">
        <v>183</v>
      </c>
      <c r="I87" s="7" t="s">
        <v>0</v>
      </c>
      <c r="J87" s="7">
        <v>0.92336103416435822</v>
      </c>
      <c r="K87" s="5" t="s">
        <v>0</v>
      </c>
      <c r="L87" s="5" t="s">
        <v>0</v>
      </c>
      <c r="M87" s="5" t="s">
        <v>1</v>
      </c>
      <c r="N87" s="6" t="s">
        <v>0</v>
      </c>
      <c r="O87" s="25" t="s">
        <v>0</v>
      </c>
      <c r="P87" s="5" t="s">
        <v>0</v>
      </c>
      <c r="Q87" s="6" t="s">
        <v>0</v>
      </c>
      <c r="R87" s="5" t="s">
        <v>0</v>
      </c>
    </row>
    <row r="88" spans="1:18" ht="18.75" x14ac:dyDescent="0.3">
      <c r="A88" s="5" t="s">
        <v>4</v>
      </c>
      <c r="B88" s="5" t="s">
        <v>3</v>
      </c>
      <c r="C88" s="5"/>
      <c r="D88" s="5"/>
      <c r="E88" s="5" t="s">
        <v>2</v>
      </c>
      <c r="F88" s="5">
        <v>329</v>
      </c>
      <c r="G88" s="5">
        <v>155</v>
      </c>
      <c r="H88" s="5">
        <v>170</v>
      </c>
      <c r="I88" s="7" t="s">
        <v>0</v>
      </c>
      <c r="J88" s="7">
        <v>0.93457943925233644</v>
      </c>
      <c r="K88" s="5" t="s">
        <v>0</v>
      </c>
      <c r="L88" s="5" t="s">
        <v>0</v>
      </c>
      <c r="M88" s="5" t="s">
        <v>1</v>
      </c>
      <c r="N88" s="6" t="s">
        <v>0</v>
      </c>
      <c r="O88" s="25" t="s">
        <v>0</v>
      </c>
      <c r="P88" s="5" t="s">
        <v>0</v>
      </c>
      <c r="Q88" s="6" t="s">
        <v>0</v>
      </c>
      <c r="R88" s="5" t="s">
        <v>0</v>
      </c>
    </row>
    <row r="89" spans="1:18" ht="31.5" x14ac:dyDescent="0.5">
      <c r="A89" s="47" t="s">
        <v>52</v>
      </c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24"/>
      <c r="Q89" s="24"/>
      <c r="R89" s="24"/>
    </row>
    <row r="90" spans="1:18" ht="19.5" thickBot="1" x14ac:dyDescent="0.35">
      <c r="A90" s="48"/>
      <c r="B90" s="48"/>
      <c r="C90" s="34"/>
      <c r="D90" s="23" t="s">
        <v>51</v>
      </c>
      <c r="E90" s="22">
        <v>44716</v>
      </c>
      <c r="F90" s="43" t="s">
        <v>113</v>
      </c>
      <c r="G90" s="43"/>
      <c r="H90" s="43"/>
      <c r="I90" s="43"/>
      <c r="J90" s="48"/>
      <c r="K90" s="48" t="s">
        <v>114</v>
      </c>
      <c r="L90" s="48"/>
      <c r="M90" s="48"/>
      <c r="N90" s="48"/>
      <c r="O90" s="48"/>
      <c r="P90" s="34"/>
      <c r="Q90" s="34"/>
      <c r="R90" s="34"/>
    </row>
    <row r="91" spans="1:18" ht="16.5" thickTop="1" x14ac:dyDescent="0.25">
      <c r="A91" s="44" t="s">
        <v>115</v>
      </c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19" t="s">
        <v>31</v>
      </c>
      <c r="Q91" s="19" t="s">
        <v>31</v>
      </c>
      <c r="R91" s="49" t="s">
        <v>50</v>
      </c>
    </row>
    <row r="92" spans="1:18" ht="18.75" x14ac:dyDescent="0.3">
      <c r="A92" s="17"/>
      <c r="B92" s="17"/>
      <c r="C92" s="16"/>
      <c r="D92" s="16"/>
      <c r="E92" s="16"/>
      <c r="F92" s="16"/>
      <c r="G92" s="45" t="s">
        <v>49</v>
      </c>
      <c r="H92" s="45"/>
      <c r="I92" s="45" t="s">
        <v>48</v>
      </c>
      <c r="J92" s="45"/>
      <c r="K92" s="45" t="s">
        <v>47</v>
      </c>
      <c r="L92" s="45"/>
      <c r="M92" s="41" t="s">
        <v>46</v>
      </c>
      <c r="N92" s="41" t="s">
        <v>45</v>
      </c>
      <c r="O92" s="11"/>
      <c r="P92" s="14" t="s">
        <v>44</v>
      </c>
      <c r="Q92" s="14" t="s">
        <v>44</v>
      </c>
      <c r="R92" s="50" t="s">
        <v>43</v>
      </c>
    </row>
    <row r="93" spans="1:18" ht="19.5" thickBot="1" x14ac:dyDescent="0.35">
      <c r="A93" s="13" t="s">
        <v>42</v>
      </c>
      <c r="B93" s="13" t="s">
        <v>41</v>
      </c>
      <c r="C93" s="41" t="s">
        <v>40</v>
      </c>
      <c r="D93" s="41" t="s">
        <v>39</v>
      </c>
      <c r="E93" s="41" t="s">
        <v>38</v>
      </c>
      <c r="F93" s="41" t="s">
        <v>37</v>
      </c>
      <c r="G93" s="41" t="s">
        <v>36</v>
      </c>
      <c r="H93" s="41" t="s">
        <v>35</v>
      </c>
      <c r="I93" s="41" t="s">
        <v>36</v>
      </c>
      <c r="J93" s="41" t="s">
        <v>35</v>
      </c>
      <c r="K93" s="41" t="s">
        <v>34</v>
      </c>
      <c r="L93" s="41" t="s">
        <v>33</v>
      </c>
      <c r="M93" s="41" t="s">
        <v>32</v>
      </c>
      <c r="N93" s="41" t="s">
        <v>31</v>
      </c>
      <c r="O93" s="11" t="s">
        <v>30</v>
      </c>
      <c r="P93" s="10" t="s">
        <v>29</v>
      </c>
      <c r="Q93" s="51" t="s">
        <v>28</v>
      </c>
      <c r="R93" s="52" t="s">
        <v>27</v>
      </c>
    </row>
    <row r="94" spans="1:18" ht="19.5" thickTop="1" x14ac:dyDescent="0.3">
      <c r="A94" s="53" t="s">
        <v>26</v>
      </c>
      <c r="B94" s="53" t="s">
        <v>25</v>
      </c>
      <c r="C94" s="53"/>
      <c r="D94" s="53"/>
      <c r="E94" s="53" t="s">
        <v>14</v>
      </c>
      <c r="F94" s="53">
        <v>1256</v>
      </c>
      <c r="G94" s="53">
        <v>243</v>
      </c>
      <c r="H94" s="53">
        <v>258</v>
      </c>
      <c r="I94" s="55" t="s">
        <v>0</v>
      </c>
      <c r="J94" s="55">
        <v>0.86355785837651122</v>
      </c>
      <c r="K94" s="54" t="s">
        <v>0</v>
      </c>
      <c r="L94" s="54" t="s">
        <v>0</v>
      </c>
      <c r="M94" s="54" t="s">
        <v>1</v>
      </c>
      <c r="N94" s="62" t="s">
        <v>0</v>
      </c>
      <c r="O94" s="54" t="s">
        <v>0</v>
      </c>
      <c r="P94" s="53" t="s">
        <v>0</v>
      </c>
      <c r="Q94" s="56" t="s">
        <v>0</v>
      </c>
      <c r="R94" s="53" t="s">
        <v>0</v>
      </c>
    </row>
    <row r="95" spans="1:18" ht="18.75" x14ac:dyDescent="0.3">
      <c r="A95" s="53" t="s">
        <v>24</v>
      </c>
      <c r="B95" s="53" t="s">
        <v>23</v>
      </c>
      <c r="C95" s="53"/>
      <c r="D95" s="53"/>
      <c r="E95" s="53" t="s">
        <v>22</v>
      </c>
      <c r="F95" s="53">
        <v>1183</v>
      </c>
      <c r="G95" s="53">
        <v>216</v>
      </c>
      <c r="H95" s="53">
        <v>231</v>
      </c>
      <c r="I95" s="55" t="s">
        <v>0</v>
      </c>
      <c r="J95" s="55">
        <v>0.88417329796640143</v>
      </c>
      <c r="K95" s="54" t="s">
        <v>120</v>
      </c>
      <c r="L95" s="54" t="s">
        <v>120</v>
      </c>
      <c r="M95" s="54" t="s">
        <v>120</v>
      </c>
      <c r="N95" s="62" t="s">
        <v>120</v>
      </c>
      <c r="O95" s="54">
        <v>7</v>
      </c>
      <c r="P95" s="53" t="s">
        <v>0</v>
      </c>
      <c r="Q95" s="56" t="s">
        <v>0</v>
      </c>
      <c r="R95" s="53" t="s">
        <v>0</v>
      </c>
    </row>
    <row r="96" spans="1:18" ht="18.75" x14ac:dyDescent="0.3">
      <c r="A96" s="53" t="s">
        <v>21</v>
      </c>
      <c r="B96" s="53" t="s">
        <v>112</v>
      </c>
      <c r="C96" s="53"/>
      <c r="D96" s="53"/>
      <c r="E96" s="53" t="s">
        <v>20</v>
      </c>
      <c r="F96" s="53">
        <v>14755</v>
      </c>
      <c r="G96" s="53">
        <v>212</v>
      </c>
      <c r="H96" s="53">
        <v>227</v>
      </c>
      <c r="I96" s="55" t="s">
        <v>0</v>
      </c>
      <c r="J96" s="55" t="s">
        <v>0</v>
      </c>
      <c r="K96" s="54" t="s">
        <v>97</v>
      </c>
      <c r="L96" s="54" t="s">
        <v>97</v>
      </c>
      <c r="M96" s="54" t="s">
        <v>97</v>
      </c>
      <c r="N96" s="62" t="s">
        <v>97</v>
      </c>
      <c r="O96" s="54" t="s">
        <v>97</v>
      </c>
      <c r="P96" s="53">
        <v>0</v>
      </c>
      <c r="Q96" s="56" t="s">
        <v>0</v>
      </c>
      <c r="R96" s="53" t="s">
        <v>0</v>
      </c>
    </row>
    <row r="97" spans="1:18" ht="18.75" x14ac:dyDescent="0.3">
      <c r="A97" s="53" t="s">
        <v>19</v>
      </c>
      <c r="B97" s="53" t="s">
        <v>18</v>
      </c>
      <c r="C97" s="53"/>
      <c r="D97" s="53"/>
      <c r="E97" s="53" t="s">
        <v>17</v>
      </c>
      <c r="F97" s="53">
        <v>470</v>
      </c>
      <c r="G97" s="53">
        <v>244</v>
      </c>
      <c r="H97" s="53">
        <v>259</v>
      </c>
      <c r="I97" s="55" t="s">
        <v>0</v>
      </c>
      <c r="J97" s="55">
        <v>0.86281276962899056</v>
      </c>
      <c r="K97" s="54">
        <v>60</v>
      </c>
      <c r="L97" s="54">
        <v>11</v>
      </c>
      <c r="M97" s="54">
        <v>60.18333333333333</v>
      </c>
      <c r="N97" s="62">
        <v>51.926948518838081</v>
      </c>
      <c r="O97" s="54">
        <v>3</v>
      </c>
      <c r="P97" s="53">
        <v>10.159880245745704</v>
      </c>
      <c r="Q97" s="56">
        <v>0.89335678757193193</v>
      </c>
      <c r="R97" s="53">
        <v>541</v>
      </c>
    </row>
    <row r="98" spans="1:18" ht="18.75" x14ac:dyDescent="0.3">
      <c r="A98" s="53" t="s">
        <v>16</v>
      </c>
      <c r="B98" s="53" t="s">
        <v>15</v>
      </c>
      <c r="C98" s="53"/>
      <c r="D98" s="53"/>
      <c r="E98" s="53" t="s">
        <v>14</v>
      </c>
      <c r="F98" s="53">
        <v>686</v>
      </c>
      <c r="G98" s="53">
        <v>246</v>
      </c>
      <c r="H98" s="53">
        <v>261</v>
      </c>
      <c r="I98" s="55" t="s">
        <v>0</v>
      </c>
      <c r="J98" s="55">
        <v>0.8613264427217916</v>
      </c>
      <c r="K98" s="54">
        <v>59</v>
      </c>
      <c r="L98" s="54">
        <v>15</v>
      </c>
      <c r="M98" s="54">
        <v>59.25</v>
      </c>
      <c r="N98" s="62">
        <v>51.033591731266149</v>
      </c>
      <c r="O98" s="54">
        <v>2</v>
      </c>
      <c r="P98" s="53">
        <v>9.2665234581737721</v>
      </c>
      <c r="Q98" s="56">
        <v>9.2665234581737721</v>
      </c>
      <c r="R98" s="53">
        <v>519</v>
      </c>
    </row>
    <row r="99" spans="1:18" ht="18.75" x14ac:dyDescent="0.3">
      <c r="A99" s="53" t="s">
        <v>13</v>
      </c>
      <c r="B99" s="53" t="s">
        <v>12</v>
      </c>
      <c r="C99" s="53"/>
      <c r="D99" s="53"/>
      <c r="E99" s="53" t="s">
        <v>11</v>
      </c>
      <c r="F99" s="53">
        <v>505</v>
      </c>
      <c r="G99" s="53">
        <v>189</v>
      </c>
      <c r="H99" s="53">
        <v>204</v>
      </c>
      <c r="I99" s="55" t="s">
        <v>0</v>
      </c>
      <c r="J99" s="55">
        <v>0.90579710144927539</v>
      </c>
      <c r="K99" s="54">
        <v>62</v>
      </c>
      <c r="L99" s="54">
        <v>40</v>
      </c>
      <c r="M99" s="54">
        <v>62.666666666666664</v>
      </c>
      <c r="N99" s="62">
        <v>56.763285024154591</v>
      </c>
      <c r="O99" s="54">
        <v>4</v>
      </c>
      <c r="P99" s="53">
        <v>14.996216751062214</v>
      </c>
      <c r="Q99" s="56">
        <v>4.8363365053165097</v>
      </c>
      <c r="R99" s="53">
        <v>600</v>
      </c>
    </row>
    <row r="100" spans="1:18" ht="18.75" x14ac:dyDescent="0.3">
      <c r="A100" s="53" t="s">
        <v>10</v>
      </c>
      <c r="B100" s="53" t="s">
        <v>9</v>
      </c>
      <c r="C100" s="53"/>
      <c r="D100" s="53"/>
      <c r="E100" s="53" t="s">
        <v>8</v>
      </c>
      <c r="F100" s="53">
        <v>222</v>
      </c>
      <c r="G100" s="53">
        <v>164</v>
      </c>
      <c r="H100" s="53">
        <v>179</v>
      </c>
      <c r="I100" s="55" t="s">
        <v>0</v>
      </c>
      <c r="J100" s="55">
        <v>0.92678405931417984</v>
      </c>
      <c r="K100" s="54">
        <v>45</v>
      </c>
      <c r="L100" s="54">
        <v>4</v>
      </c>
      <c r="M100" s="54">
        <v>45.06666666666667</v>
      </c>
      <c r="N100" s="62">
        <v>41.767068273092377</v>
      </c>
      <c r="O100" s="54">
        <v>1</v>
      </c>
      <c r="P100" s="53">
        <v>0</v>
      </c>
      <c r="Q100" s="56" t="s">
        <v>0</v>
      </c>
      <c r="R100" s="53">
        <v>179</v>
      </c>
    </row>
    <row r="101" spans="1:18" ht="18.75" x14ac:dyDescent="0.3">
      <c r="A101" s="53" t="s">
        <v>7</v>
      </c>
      <c r="B101" s="53" t="s">
        <v>6</v>
      </c>
      <c r="C101" s="53"/>
      <c r="D101" s="53"/>
      <c r="E101" s="53" t="s">
        <v>5</v>
      </c>
      <c r="F101" s="53">
        <v>485</v>
      </c>
      <c r="G101" s="53">
        <v>168</v>
      </c>
      <c r="H101" s="53">
        <v>183</v>
      </c>
      <c r="I101" s="55" t="s">
        <v>0</v>
      </c>
      <c r="J101" s="55">
        <v>0.92336103416435822</v>
      </c>
      <c r="K101" s="53" t="s">
        <v>0</v>
      </c>
      <c r="L101" s="53" t="s">
        <v>0</v>
      </c>
      <c r="M101" s="53" t="s">
        <v>1</v>
      </c>
      <c r="N101" s="56" t="s">
        <v>0</v>
      </c>
      <c r="O101" s="53" t="s">
        <v>0</v>
      </c>
      <c r="P101" s="53" t="s">
        <v>0</v>
      </c>
      <c r="Q101" s="56" t="s">
        <v>0</v>
      </c>
      <c r="R101" s="53" t="s">
        <v>0</v>
      </c>
    </row>
    <row r="102" spans="1:18" ht="18.75" x14ac:dyDescent="0.3">
      <c r="A102" s="53" t="s">
        <v>4</v>
      </c>
      <c r="B102" s="53" t="s">
        <v>3</v>
      </c>
      <c r="C102" s="53"/>
      <c r="D102" s="53"/>
      <c r="E102" s="53" t="s">
        <v>2</v>
      </c>
      <c r="F102" s="53">
        <v>329</v>
      </c>
      <c r="G102" s="53">
        <v>155</v>
      </c>
      <c r="H102" s="53">
        <v>170</v>
      </c>
      <c r="I102" s="55" t="s">
        <v>0</v>
      </c>
      <c r="J102" s="55">
        <v>0.93457943925233644</v>
      </c>
      <c r="K102" s="53" t="s">
        <v>0</v>
      </c>
      <c r="L102" s="53" t="s">
        <v>0</v>
      </c>
      <c r="M102" s="53" t="s">
        <v>1</v>
      </c>
      <c r="N102" s="56" t="s">
        <v>0</v>
      </c>
      <c r="O102" s="53" t="s">
        <v>0</v>
      </c>
      <c r="P102" s="53" t="s">
        <v>0</v>
      </c>
      <c r="Q102" s="56" t="s">
        <v>0</v>
      </c>
      <c r="R102" s="53" t="s">
        <v>0</v>
      </c>
    </row>
    <row r="103" spans="1:18" ht="31.5" x14ac:dyDescent="0.5">
      <c r="A103" s="47" t="s">
        <v>52</v>
      </c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24"/>
      <c r="Q103" s="24"/>
      <c r="R103" s="24"/>
    </row>
    <row r="104" spans="1:18" ht="19.5" thickBot="1" x14ac:dyDescent="0.35">
      <c r="A104" s="48"/>
      <c r="B104" s="48"/>
      <c r="C104" s="34"/>
      <c r="D104" s="23" t="s">
        <v>51</v>
      </c>
      <c r="E104" s="22">
        <v>44716</v>
      </c>
      <c r="F104" s="43" t="s">
        <v>116</v>
      </c>
      <c r="G104" s="43"/>
      <c r="H104" s="43"/>
      <c r="I104" s="43"/>
      <c r="J104" s="48"/>
      <c r="K104" s="48" t="s">
        <v>114</v>
      </c>
      <c r="L104" s="48"/>
      <c r="M104" s="48"/>
      <c r="N104" s="48"/>
      <c r="O104" s="48"/>
      <c r="P104" s="34"/>
      <c r="Q104" s="34"/>
      <c r="R104" s="34"/>
    </row>
    <row r="105" spans="1:18" ht="16.5" thickTop="1" x14ac:dyDescent="0.25">
      <c r="A105" s="44" t="s">
        <v>117</v>
      </c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61"/>
      <c r="P105" s="19" t="s">
        <v>31</v>
      </c>
      <c r="Q105" s="19" t="s">
        <v>31</v>
      </c>
      <c r="R105" s="18" t="s">
        <v>50</v>
      </c>
    </row>
    <row r="106" spans="1:18" ht="18.75" x14ac:dyDescent="0.3">
      <c r="A106" s="17"/>
      <c r="B106" s="17"/>
      <c r="C106" s="16"/>
      <c r="D106" s="16"/>
      <c r="E106" s="16"/>
      <c r="F106" s="16"/>
      <c r="G106" s="45" t="s">
        <v>49</v>
      </c>
      <c r="H106" s="45"/>
      <c r="I106" s="45" t="s">
        <v>48</v>
      </c>
      <c r="J106" s="45"/>
      <c r="K106" s="45" t="s">
        <v>47</v>
      </c>
      <c r="L106" s="45"/>
      <c r="M106" s="41" t="s">
        <v>46</v>
      </c>
      <c r="N106" s="41" t="s">
        <v>45</v>
      </c>
      <c r="O106" s="11"/>
      <c r="P106" s="14" t="s">
        <v>44</v>
      </c>
      <c r="Q106" s="14" t="s">
        <v>44</v>
      </c>
      <c r="R106" s="8" t="s">
        <v>43</v>
      </c>
    </row>
    <row r="107" spans="1:18" ht="19.5" thickBot="1" x14ac:dyDescent="0.35">
      <c r="A107" s="13" t="s">
        <v>42</v>
      </c>
      <c r="B107" s="13" t="s">
        <v>41</v>
      </c>
      <c r="C107" s="41" t="s">
        <v>40</v>
      </c>
      <c r="D107" s="41" t="s">
        <v>39</v>
      </c>
      <c r="E107" s="41" t="s">
        <v>38</v>
      </c>
      <c r="F107" s="41" t="s">
        <v>37</v>
      </c>
      <c r="G107" s="41" t="s">
        <v>36</v>
      </c>
      <c r="H107" s="41" t="s">
        <v>35</v>
      </c>
      <c r="I107" s="41" t="s">
        <v>36</v>
      </c>
      <c r="J107" s="41" t="s">
        <v>35</v>
      </c>
      <c r="K107" s="41" t="s">
        <v>34</v>
      </c>
      <c r="L107" s="41" t="s">
        <v>33</v>
      </c>
      <c r="M107" s="41" t="s">
        <v>32</v>
      </c>
      <c r="N107" s="41" t="s">
        <v>31</v>
      </c>
      <c r="O107" s="11" t="s">
        <v>30</v>
      </c>
      <c r="P107" s="10" t="s">
        <v>29</v>
      </c>
      <c r="Q107" s="9" t="s">
        <v>28</v>
      </c>
      <c r="R107" s="8" t="s">
        <v>27</v>
      </c>
    </row>
    <row r="108" spans="1:18" ht="19.5" thickTop="1" x14ac:dyDescent="0.3">
      <c r="A108" s="53" t="s">
        <v>26</v>
      </c>
      <c r="B108" s="53" t="s">
        <v>25</v>
      </c>
      <c r="C108" s="53"/>
      <c r="D108" s="53"/>
      <c r="E108" s="53" t="s">
        <v>14</v>
      </c>
      <c r="F108" s="53">
        <v>1256</v>
      </c>
      <c r="G108" s="53">
        <v>243</v>
      </c>
      <c r="H108" s="53">
        <v>258</v>
      </c>
      <c r="I108" s="55" t="s">
        <v>0</v>
      </c>
      <c r="J108" s="55">
        <v>0.86355785837651122</v>
      </c>
      <c r="K108" s="54" t="s">
        <v>0</v>
      </c>
      <c r="L108" s="54" t="s">
        <v>0</v>
      </c>
      <c r="M108" s="54" t="s">
        <v>1</v>
      </c>
      <c r="N108" s="62" t="s">
        <v>0</v>
      </c>
      <c r="O108" s="54" t="s">
        <v>0</v>
      </c>
      <c r="P108" s="53" t="s">
        <v>0</v>
      </c>
      <c r="Q108" s="56" t="s">
        <v>0</v>
      </c>
      <c r="R108" s="53" t="s">
        <v>0</v>
      </c>
    </row>
    <row r="109" spans="1:18" ht="18.75" x14ac:dyDescent="0.3">
      <c r="A109" s="53" t="s">
        <v>24</v>
      </c>
      <c r="B109" s="53" t="s">
        <v>23</v>
      </c>
      <c r="C109" s="53"/>
      <c r="D109" s="53"/>
      <c r="E109" s="53" t="s">
        <v>22</v>
      </c>
      <c r="F109" s="53">
        <v>1183</v>
      </c>
      <c r="G109" s="53">
        <v>216</v>
      </c>
      <c r="H109" s="53">
        <v>231</v>
      </c>
      <c r="I109" s="55" t="s">
        <v>0</v>
      </c>
      <c r="J109" s="55">
        <v>0.88417329796640143</v>
      </c>
      <c r="K109" s="54">
        <v>35</v>
      </c>
      <c r="L109" s="54">
        <v>48</v>
      </c>
      <c r="M109" s="54">
        <v>35.799999999999997</v>
      </c>
      <c r="N109" s="62">
        <v>31.653404067197169</v>
      </c>
      <c r="O109" s="54">
        <v>5</v>
      </c>
      <c r="P109" s="53">
        <v>31.653404067197169</v>
      </c>
      <c r="Q109" s="56">
        <v>1.7366656233269389</v>
      </c>
      <c r="R109" s="53" t="s">
        <v>0</v>
      </c>
    </row>
    <row r="110" spans="1:18" ht="18.75" x14ac:dyDescent="0.3">
      <c r="A110" s="53" t="s">
        <v>21</v>
      </c>
      <c r="B110" s="53" t="s">
        <v>112</v>
      </c>
      <c r="C110" s="53"/>
      <c r="D110" s="53"/>
      <c r="E110" s="53" t="s">
        <v>20</v>
      </c>
      <c r="F110" s="53">
        <v>14755</v>
      </c>
      <c r="G110" s="53">
        <v>212</v>
      </c>
      <c r="H110" s="53">
        <v>227</v>
      </c>
      <c r="I110" s="55" t="s">
        <v>0</v>
      </c>
      <c r="J110" s="55" t="s">
        <v>0</v>
      </c>
      <c r="K110" s="54" t="s">
        <v>0</v>
      </c>
      <c r="L110" s="54" t="s">
        <v>0</v>
      </c>
      <c r="M110" s="54" t="s">
        <v>1</v>
      </c>
      <c r="N110" s="62">
        <v>0</v>
      </c>
      <c r="O110" s="54">
        <v>1</v>
      </c>
      <c r="P110" s="53">
        <v>0</v>
      </c>
      <c r="Q110" s="56" t="s">
        <v>0</v>
      </c>
      <c r="R110" s="53" t="s">
        <v>0</v>
      </c>
    </row>
    <row r="111" spans="1:18" ht="18.75" x14ac:dyDescent="0.3">
      <c r="A111" s="53" t="s">
        <v>19</v>
      </c>
      <c r="B111" s="53" t="s">
        <v>18</v>
      </c>
      <c r="C111" s="53"/>
      <c r="D111" s="53"/>
      <c r="E111" s="53" t="s">
        <v>17</v>
      </c>
      <c r="F111" s="53">
        <v>470</v>
      </c>
      <c r="G111" s="53">
        <v>244</v>
      </c>
      <c r="H111" s="53">
        <v>259</v>
      </c>
      <c r="I111" s="55" t="s">
        <v>0</v>
      </c>
      <c r="J111" s="55">
        <v>0.86281276962899056</v>
      </c>
      <c r="K111" s="54">
        <v>24</v>
      </c>
      <c r="L111" s="54">
        <v>35</v>
      </c>
      <c r="M111" s="54">
        <v>24.583333333333332</v>
      </c>
      <c r="N111" s="62">
        <v>21.210813920046018</v>
      </c>
      <c r="O111" s="54">
        <v>3</v>
      </c>
      <c r="P111" s="53">
        <v>21.210813920046018</v>
      </c>
      <c r="Q111" s="56">
        <v>1.1304926349054547</v>
      </c>
      <c r="R111" s="53" t="s">
        <v>0</v>
      </c>
    </row>
    <row r="112" spans="1:18" ht="18.75" x14ac:dyDescent="0.3">
      <c r="A112" s="53" t="s">
        <v>16</v>
      </c>
      <c r="B112" s="53" t="s">
        <v>15</v>
      </c>
      <c r="C112" s="53"/>
      <c r="D112" s="53"/>
      <c r="E112" s="53" t="s">
        <v>14</v>
      </c>
      <c r="F112" s="53">
        <v>686</v>
      </c>
      <c r="G112" s="53">
        <v>246</v>
      </c>
      <c r="H112" s="53">
        <v>261</v>
      </c>
      <c r="I112" s="55" t="s">
        <v>0</v>
      </c>
      <c r="J112" s="55">
        <v>0.8613264427217916</v>
      </c>
      <c r="K112" s="54">
        <v>34</v>
      </c>
      <c r="L112" s="54">
        <v>44</v>
      </c>
      <c r="M112" s="54">
        <v>34.733333333333334</v>
      </c>
      <c r="N112" s="62">
        <v>29.91673844387023</v>
      </c>
      <c r="O112" s="54">
        <v>4</v>
      </c>
      <c r="P112" s="53">
        <v>29.91673844387023</v>
      </c>
      <c r="Q112" s="56">
        <v>8.705924523824212</v>
      </c>
      <c r="R112" s="53" t="s">
        <v>0</v>
      </c>
    </row>
    <row r="113" spans="1:18" ht="18.75" x14ac:dyDescent="0.3">
      <c r="A113" s="53" t="s">
        <v>13</v>
      </c>
      <c r="B113" s="53" t="s">
        <v>12</v>
      </c>
      <c r="C113" s="53"/>
      <c r="D113" s="53"/>
      <c r="E113" s="53" t="s">
        <v>11</v>
      </c>
      <c r="F113" s="53">
        <v>505</v>
      </c>
      <c r="G113" s="53">
        <v>189</v>
      </c>
      <c r="H113" s="53">
        <v>204</v>
      </c>
      <c r="I113" s="55" t="s">
        <v>0</v>
      </c>
      <c r="J113" s="55">
        <v>0.90579710144927539</v>
      </c>
      <c r="K113" s="54" t="s">
        <v>121</v>
      </c>
      <c r="L113" s="54">
        <v>0</v>
      </c>
      <c r="M113" s="54"/>
      <c r="N113" s="62" t="s">
        <v>0</v>
      </c>
      <c r="O113" s="54" t="s">
        <v>0</v>
      </c>
      <c r="P113" s="53" t="s">
        <v>0</v>
      </c>
      <c r="Q113" s="56" t="s">
        <v>0</v>
      </c>
      <c r="R113" s="53" t="s">
        <v>0</v>
      </c>
    </row>
    <row r="114" spans="1:18" ht="18.75" x14ac:dyDescent="0.3">
      <c r="A114" s="53" t="s">
        <v>10</v>
      </c>
      <c r="B114" s="53" t="s">
        <v>9</v>
      </c>
      <c r="C114" s="53"/>
      <c r="D114" s="53"/>
      <c r="E114" s="53" t="s">
        <v>8</v>
      </c>
      <c r="F114" s="53">
        <v>222</v>
      </c>
      <c r="G114" s="53">
        <v>164</v>
      </c>
      <c r="H114" s="53">
        <v>179</v>
      </c>
      <c r="I114" s="55" t="s">
        <v>0</v>
      </c>
      <c r="J114" s="55">
        <v>0.92678405931417984</v>
      </c>
      <c r="K114" s="54">
        <v>21</v>
      </c>
      <c r="L114" s="54">
        <v>40</v>
      </c>
      <c r="M114" s="54">
        <v>21.666666666666668</v>
      </c>
      <c r="N114" s="62">
        <v>20.080321285140563</v>
      </c>
      <c r="O114" s="54">
        <v>2</v>
      </c>
      <c r="P114" s="53">
        <v>20.080321285140563</v>
      </c>
      <c r="Q114" s="56">
        <v>20.080321285140563</v>
      </c>
      <c r="R114" s="53" t="s">
        <v>0</v>
      </c>
    </row>
    <row r="115" spans="1:18" ht="18.75" x14ac:dyDescent="0.3">
      <c r="A115" s="53" t="s">
        <v>7</v>
      </c>
      <c r="B115" s="53" t="s">
        <v>6</v>
      </c>
      <c r="C115" s="53"/>
      <c r="D115" s="53"/>
      <c r="E115" s="53" t="s">
        <v>5</v>
      </c>
      <c r="F115" s="53">
        <v>485</v>
      </c>
      <c r="G115" s="53">
        <v>168</v>
      </c>
      <c r="H115" s="53">
        <v>183</v>
      </c>
      <c r="I115" s="55" t="s">
        <v>0</v>
      </c>
      <c r="J115" s="55">
        <v>0.92336103416435822</v>
      </c>
      <c r="K115" s="54" t="s">
        <v>0</v>
      </c>
      <c r="L115" s="54" t="s">
        <v>0</v>
      </c>
      <c r="M115" s="54" t="s">
        <v>1</v>
      </c>
      <c r="N115" s="62" t="s">
        <v>0</v>
      </c>
      <c r="O115" s="54" t="s">
        <v>0</v>
      </c>
      <c r="P115" s="53" t="s">
        <v>0</v>
      </c>
      <c r="Q115" s="56" t="s">
        <v>0</v>
      </c>
      <c r="R115" s="53" t="s">
        <v>0</v>
      </c>
    </row>
    <row r="116" spans="1:18" ht="18.75" x14ac:dyDescent="0.3">
      <c r="A116" s="53" t="s">
        <v>4</v>
      </c>
      <c r="B116" s="53" t="s">
        <v>3</v>
      </c>
      <c r="C116" s="53"/>
      <c r="D116" s="53"/>
      <c r="E116" s="53" t="s">
        <v>2</v>
      </c>
      <c r="F116" s="53">
        <v>329</v>
      </c>
      <c r="G116" s="53">
        <v>155</v>
      </c>
      <c r="H116" s="53">
        <v>170</v>
      </c>
      <c r="I116" s="55" t="s">
        <v>0</v>
      </c>
      <c r="J116" s="55">
        <v>0.93457943925233644</v>
      </c>
      <c r="K116" s="53" t="s">
        <v>0</v>
      </c>
      <c r="L116" s="53" t="s">
        <v>0</v>
      </c>
      <c r="M116" s="53" t="s">
        <v>1</v>
      </c>
      <c r="N116" s="56" t="s">
        <v>0</v>
      </c>
      <c r="O116" s="53" t="s">
        <v>0</v>
      </c>
      <c r="P116" s="53" t="s">
        <v>0</v>
      </c>
      <c r="Q116" s="56" t="s">
        <v>0</v>
      </c>
      <c r="R116" s="53" t="s">
        <v>0</v>
      </c>
    </row>
  </sheetData>
  <mergeCells count="48">
    <mergeCell ref="A103:O103"/>
    <mergeCell ref="F104:I104"/>
    <mergeCell ref="A105:O105"/>
    <mergeCell ref="G106:H106"/>
    <mergeCell ref="I106:J106"/>
    <mergeCell ref="K106:L106"/>
    <mergeCell ref="A89:O89"/>
    <mergeCell ref="F90:I90"/>
    <mergeCell ref="A91:O91"/>
    <mergeCell ref="G92:H92"/>
    <mergeCell ref="I92:J92"/>
    <mergeCell ref="K92:L92"/>
    <mergeCell ref="A47:O47"/>
    <mergeCell ref="F48:I48"/>
    <mergeCell ref="A49:O49"/>
    <mergeCell ref="G50:H50"/>
    <mergeCell ref="I50:J50"/>
    <mergeCell ref="K50:L50"/>
    <mergeCell ref="A33:O33"/>
    <mergeCell ref="F34:I34"/>
    <mergeCell ref="A35:O35"/>
    <mergeCell ref="G36:H36"/>
    <mergeCell ref="I36:J36"/>
    <mergeCell ref="K36:L36"/>
    <mergeCell ref="A5:O5"/>
    <mergeCell ref="F6:I6"/>
    <mergeCell ref="A7:O7"/>
    <mergeCell ref="G8:H8"/>
    <mergeCell ref="I8:J8"/>
    <mergeCell ref="K8:L8"/>
    <mergeCell ref="A19:O19"/>
    <mergeCell ref="F20:I20"/>
    <mergeCell ref="A21:O21"/>
    <mergeCell ref="G22:H22"/>
    <mergeCell ref="I22:J22"/>
    <mergeCell ref="K22:L22"/>
    <mergeCell ref="A61:O61"/>
    <mergeCell ref="F62:I62"/>
    <mergeCell ref="A63:O63"/>
    <mergeCell ref="G64:H64"/>
    <mergeCell ref="I64:J64"/>
    <mergeCell ref="K64:L64"/>
    <mergeCell ref="A75:O75"/>
    <mergeCell ref="F76:I76"/>
    <mergeCell ref="A77:O77"/>
    <mergeCell ref="G78:H78"/>
    <mergeCell ref="I78:J78"/>
    <mergeCell ref="K78:L78"/>
  </mergeCells>
  <printOptions horizontalCentered="1" verticalCentered="1"/>
  <pageMargins left="0.2" right="0.2" top="0.25" bottom="0.25" header="0.3" footer="0.05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Fleet 1 Spring Series Results</vt:lpstr>
      <vt:lpstr>Fleet 2 Spring Series Results</vt:lpstr>
      <vt:lpstr>Flt 3-4 Spring Series Results</vt:lpstr>
      <vt:lpstr>'Fleet 1 Spring Series Results'!Print_Area</vt:lpstr>
      <vt:lpstr>'Fleet 2 Spring Series Results'!Print_Area</vt:lpstr>
      <vt:lpstr>'Flt 3-4 Spring Series Results'!Print_Area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Jim Evans</cp:lastModifiedBy>
  <dcterms:created xsi:type="dcterms:W3CDTF">2022-04-09T22:35:13Z</dcterms:created>
  <dcterms:modified xsi:type="dcterms:W3CDTF">2022-06-05T13:28:51Z</dcterms:modified>
</cp:coreProperties>
</file>